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ADMINISTRATIVO-TESORERA\AÑO 2025\LOTAIP 2025\"/>
    </mc:Choice>
  </mc:AlternateContent>
  <bookViews>
    <workbookView xWindow="0" yWindow="0" windowWidth="24000" windowHeight="9615"/>
  </bookViews>
  <sheets>
    <sheet name="Conjunto de datos" sheetId="2" r:id="rId1"/>
    <sheet name="Metadatos" sheetId="3" r:id="rId2"/>
    <sheet name="Diccionario " sheetId="4" r:id="rId3"/>
  </sheets>
  <calcPr calcId="152511"/>
  <extLst>
    <ext uri="GoogleSheetsCustomDataVersion2">
      <go:sheetsCustomData xmlns:go="http://customooxmlschemas.google.com/" r:id="rId8" roundtripDataChecksum="0TcJmnjwQFl8bjRKRt5CnP/zfHuWQcETH9TcMnX+to0="/>
    </ext>
  </extLst>
</workbook>
</file>

<file path=xl/calcChain.xml><?xml version="1.0" encoding="utf-8"?>
<calcChain xmlns="http://schemas.openxmlformats.org/spreadsheetml/2006/main">
  <c r="E42" i="2" l="1"/>
</calcChain>
</file>

<file path=xl/sharedStrings.xml><?xml version="1.0" encoding="utf-8"?>
<sst xmlns="http://schemas.openxmlformats.org/spreadsheetml/2006/main" count="285" uniqueCount="205">
  <si>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</si>
  <si>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</si>
  <si>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</si>
  <si>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</si>
  <si>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</si>
  <si>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</si>
  <si>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</si>
  <si>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</si>
  <si>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</si>
  <si>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</si>
  <si>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</si>
  <si>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</si>
  <si>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</si>
  <si>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</si>
  <si>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</si>
  <si>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</si>
  <si>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CC-BY-4.0</t>
  </si>
  <si>
    <t>Institución</t>
  </si>
  <si>
    <t>Descripción</t>
  </si>
  <si>
    <t>Procesos de Contratación Pública</t>
  </si>
  <si>
    <t>Nombre del campo</t>
  </si>
  <si>
    <t>Descripción del campo</t>
  </si>
  <si>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</si>
  <si>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</si>
  <si>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</si>
  <si>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</si>
  <si>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</si>
  <si>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</si>
  <si>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</si>
  <si>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</si>
  <si>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 xml:space="preserve">TESORERIA </t>
  </si>
  <si>
    <t>TATIANA DEL PILAR OÑA GUANOQUIZA</t>
  </si>
  <si>
    <t>t.ona@mulalo.gob.ec</t>
  </si>
  <si>
    <t>032-710-535</t>
  </si>
  <si>
    <t>Fecha en la que se publicó el proceso de contratación</t>
  </si>
  <si>
    <t>Código de identificación asignado al proceso de contratación</t>
  </si>
  <si>
    <t>Tipo de proceso de contratación, como licitación, concurso, subasta, entre otros</t>
  </si>
  <si>
    <t>Descripción del objeto o bien que se está buscando contratar</t>
  </si>
  <si>
    <t>Monto total adjudicado para el proceso de contratación en dólares estadounidenses</t>
  </si>
  <si>
    <t>Etapa actual en la que se encuentra el proceso de contratación</t>
  </si>
  <si>
    <t>Gobierno Autonomo Descentralizado Parroquial Rural</t>
  </si>
  <si>
    <t xml:space="preserve">PRESUPUESTO REFERENCIAL </t>
  </si>
  <si>
    <t>PARTIDA PRESUPUESTARIA</t>
  </si>
  <si>
    <t>IDENTIFICACION DEL CONTRATISTA</t>
  </si>
  <si>
    <t>INFIMA CUANTIA</t>
  </si>
  <si>
    <t>ADQUISICIÓN DE PRODUCTOS VETERINARIOS PARA EL MEJORAMIENTO DE LA REPRODUCCIÓN BOVINA EN LA PARROQUIA MULALO</t>
  </si>
  <si>
    <t>https://www.compraspublicas.gob.ec/ProcesoContratacion/compras/NCO/NCORegistroDetalle.cpe?&amp;id=PnCPP1eh9IE0GSViyeA7rLXicAyED69xZceP8teruPI,&amp;op=1</t>
  </si>
  <si>
    <t>NIC-0560019720001-2025-00001</t>
  </si>
  <si>
    <t>NIC-0560019720001-2025-00002</t>
  </si>
  <si>
    <t>CAMBIO DE CUCHILLA Y REFUERZO EN EL CUCHARON POSTERIOR Y PALA DELANTERA DE LA MAQUINA RETROEXCAVADORA HYUNDAI H940C</t>
  </si>
  <si>
    <t>FINALIZADA</t>
  </si>
  <si>
    <t>https://www.compraspublicas.gob.ec/ProcesoContratacion/compras/NCO/NCORegistroDetalle.cpe?&amp;id=PtXbP1UT7YtFRUIDMHMF0xptEBx1TFqK8oyKvRmuxSs,&amp;op=1</t>
  </si>
  <si>
    <t xml:space="preserve"> NIC-0560019720001-2025-00003</t>
  </si>
  <si>
    <t>ADQUISICIÓN DE COMBUSTIBLE TIPO DIÉSEL PARA EL EQUIPO CAMINERO RETROEXCAVADORA Y CAMIONETA DEL GADPR MULALÓ año 2025</t>
  </si>
  <si>
    <t>https://www.compraspublicas.gob.ec/ProcesoContratacion/compras/NCO/NCORegistroDetalle.cpe?&amp;id=PbOFVX6aUvCFg2KbsrYUvmyeLB3ChhckG7eq2PEaJn8,&amp;op=1</t>
  </si>
  <si>
    <t>NIC-0560019720001-2025-00004</t>
  </si>
  <si>
    <t>ADQUISICIÓN DE GRASAS Y LUBRICANTES DE LA MAQUINA RETROEXCAVADORA HYUNDAI H940C</t>
  </si>
  <si>
    <t>https://www.compraspublicas.gob.ec/ProcesoContratacion/compras/NCO/NCORegistroDetalle.cpe?&amp;id=xS30dNLZIQHi4518uzCAQEalZ3n-wZ6FndauH12X5OM,&amp;op=1</t>
  </si>
  <si>
    <t>NIC-0560019720001-2025-00005</t>
  </si>
  <si>
    <t>MANTENIMIENTO GENERAL DE LA MAQUINA RETROEXCAVADORA HYUNDAI H940C QUE INCLUYA REPUESTOS Y LUBRICANTES.</t>
  </si>
  <si>
    <t>ELABORACION DEL INFORME DE FACTURAS</t>
  </si>
  <si>
    <t>https://www.compraspublicas.gob.ec/ProcesoContratacion/compras/NCO/NCORegistroDetalle.cpe?&amp;id=teEcDBkP30JLQZjqyW53cT1iFGLj0e5BVDpERrWHzdg,&amp;op=1</t>
  </si>
  <si>
    <t>0502786841001</t>
  </si>
  <si>
    <t>1802150225001</t>
  </si>
  <si>
    <t>1703332955001</t>
  </si>
  <si>
    <t>0190393801001</t>
  </si>
  <si>
    <t>0</t>
  </si>
  <si>
    <t>NIC-0560019720001-2025-00006</t>
  </si>
  <si>
    <t>Contratación de la póliza de Multiriesgo: Incendio, Robo, Equipo Electrónico, Rotura de Maquinaria y Vehículo.</t>
  </si>
  <si>
    <t>ASEGURADORA DEL SUR C.A.</t>
  </si>
  <si>
    <t>https://www.compraspublicas.gob.ec/ProcesoContratacion/compras/NCO/NCORegistroDetalle.cpe?id=OjKr2pXmP5YvTqYUlmPWYsC_7-aw4BxmwvfjCp0c5_8,</t>
  </si>
  <si>
    <t>NIC-0560019720001-2025-00008</t>
  </si>
  <si>
    <t>CONTRATACIÓN DE SERVICIOS PARA LA RENOVACIÓN DE LA PLATAFORMA WEB, MANTENIMIENTO DEL SERVIDOR WEB INSTITUCIONAL DEL GOBIERNO AUTONOMO DESCENTRALIZADO</t>
  </si>
  <si>
    <t xml:space="preserve">CAIZA PILLAJO ANDREA ELIZABETH </t>
  </si>
  <si>
    <t>https://www.compraspublicas.gob.ec/ProcesoContratacion/compras/NCO/NCORegistroDetalle.cpe?&amp;id=xDO0KdqreTe2fJsrLbEbu7hue2xWl9cXebVy0MaCq-g,&amp;op=0</t>
  </si>
  <si>
    <t>NIC-0560019720001-2025-00010</t>
  </si>
  <si>
    <t>Mantenimiento general del tractor jardinero John DEERE D130 que incluya repuestos y lubricantes</t>
  </si>
  <si>
    <t>MAYORGA MANTILLA DANIEL EDUARDO</t>
  </si>
  <si>
    <t>https://www.compraspublicas.gob.ec/ProcesoContratacion/compras/NCO/NCORegistroDetalle.cpe?&amp;id=0uxC53CvZVeOl1XjsbmxWa_TXAFPrzls-oXIg9GsuHw,&amp;op=0</t>
  </si>
  <si>
    <t>NIC-0560019720001-2025-00011</t>
  </si>
  <si>
    <t>Actualización de la licencia de uso del software que contiene el Sistema de Contabilidad Gubernamental para el periodo 2025 de acuerdo a la normativa</t>
  </si>
  <si>
    <t xml:space="preserve">MENESES GUZMÁN BYRON ALEXANDER </t>
  </si>
  <si>
    <t>https://www.compraspublicas.gob.ec/ProcesoContratacion/compras/NCO/NCORegistroDetalle.cpe?&amp;id=hXZaFZB5MfIz1-L6hwI46d9g9doRwn0msic1TLvBVRk,&amp;op=0</t>
  </si>
  <si>
    <t>ADQUISICIÓN DE UNA IMPRESORA PARA EL PROYECTO ADULTO MAYOR</t>
  </si>
  <si>
    <t>ANA MARLENE ALEGRIA SALTOS</t>
  </si>
  <si>
    <t>https://www.compraspublicas.gob.ec/ProcesoContratacion/compras/NCO/NCORegistroDetalle.cpe?&amp;id=8TY3ZBSiOrQRf1W4vckGfbcl0EDg8KvjZx6tw0V_Q30,&amp;op=1</t>
  </si>
  <si>
    <t>SERVICIO DE MANTENIMIENTO PREVENTIVO Y CORRECTIVO CAMIONETA GAD PR. MULALÓ</t>
  </si>
  <si>
    <t xml:space="preserve">NO SE RECEPTO PROFORMAS </t>
  </si>
  <si>
    <t>NINGUNO</t>
  </si>
  <si>
    <t>https://www.compraspublicas.gob.ec/ProcesoContratacion/compras/NCO/NCORegistroDetalle.cpe?&amp;id=4YK5tRrE9zwuVNpDQyTlzNHgGIwOeoMZp4o6YevoLWM,&amp;op=1</t>
  </si>
  <si>
    <t>NIC-0560019720001-2025-00014</t>
  </si>
  <si>
    <t>SERVICIO DE MANTENIMIENTO PREVENTIVO Y CORRECTIVO DE LA CAMIONETA GAD PR MULALO</t>
  </si>
  <si>
    <t>CASA TOAPANTA EDISON SANTIAGO</t>
  </si>
  <si>
    <t>https://www.compraspublicas.gob.ec/ProcesoContratacion/compras/NCO/FrmNCOProformaRegistrada.cpe?id=IugnbMuz51sSg9bv_koxzPhoSMvDOE1HcZMVdpzzeAk,&amp;ruc=8FytI5zDwFdU_VeosvQ8ljzfXFrKAINFE7dwNQGWuoE,&amp;prov=V-yPv8qll13Z4nR9z--m3wCJ60ni66Z0Jq2V26pK_K0,</t>
  </si>
  <si>
    <t>NIC-0560019720001-2025-00015</t>
  </si>
  <si>
    <t>ADQUISICIÓN DE KITS ALIMENTICIOS PARA LOS USUARIOS DEL PROYECTO ADULTO MAYOR EN CONVENIO CON EL MIES</t>
  </si>
  <si>
    <t>CALIFICACION DE PROFORMAS</t>
  </si>
  <si>
    <t>https://www.compraspublicas.gob.ec/ProcesoContratacion/compras/NCO/NCORegistroDetalle.cpe?&amp;id=xnH4JyApWVtAI9d1Z6SU6laG4mj-ETRvHmLU_AKfGUg,&amp;op=1</t>
  </si>
  <si>
    <t>NIC-0560019720001-2025-00020</t>
  </si>
  <si>
    <t>ADQUISICIÓN DE PRENDAS DE PROTECCIÓN PARA LOS PROMOTORES DEL PROYECTO ADULTO MAYOR EN CONVENIO CON EL MIES</t>
  </si>
  <si>
    <t>JOSETH JAVIER SIMBAÑA CATAGNA</t>
  </si>
  <si>
    <t>https://www.compraspublicas.gob.ec/ProcesoContratacion/compras/NCO/NCORegistroDetalle.cpe?&amp;id=ZqNFDF89_pkxdbpyV4Y3xRNXc7o6Sv6_VemnMm-Y9Rg,&amp;op=1</t>
  </si>
  <si>
    <t>NIC-0560019720001-2025-00023</t>
  </si>
  <si>
    <t>ADQUISICIÓN DE KIT DE ALIMENTOS PARA USUARIOS DEL PROYECTO ADULTO MAYOR CONVENIO CON EL MIES</t>
  </si>
  <si>
    <t>CACUANGO PROAÑO ANA PATRICIA</t>
  </si>
  <si>
    <t>https://www.compraspublicas.gob.ec/ProcesoContratacion/compras/NCO/NCORegistroDetalle.cpe?&amp;id=CC6EYp2Cz60fEmOMVnV5wrcwBwuv-40nntVzUiBIV6s,&amp;op=0</t>
  </si>
  <si>
    <t>NIC-0560019720001-2025-00026</t>
  </si>
  <si>
    <t>CONTRATACIÓN DE LAS PÓLIZAS DE SEGUROS DEL GOBIERNO AUTÓNOMO DESCENTRALIZADO PARROQUIAL RURAL MULALÓ PARA EL PERIODO 2025 –2026</t>
  </si>
  <si>
    <t>https://www.compraspublicas.gob.ec/ProcesoContratacion/compras/NCO/NCORegistroDetalle.cpe?&amp;id=Evo_b9JDL2k3wUvgjYBApBKFBhnBg2NRkJIuiAWpTqY,&amp;op=0</t>
  </si>
  <si>
    <t>NIC-0560019720001-2025-00027</t>
  </si>
  <si>
    <t>SERVICIO DE MANTENIMIENTO PREVENTIVO Y CORRECTIVO DE LAS MOTOCICLETAS DURANTE EL AÑO 2025</t>
  </si>
  <si>
    <t>$ 359,39</t>
  </si>
  <si>
    <t>Diana del Rocío Quintana Molina</t>
  </si>
  <si>
    <t>https://www.compraspublicas.gob.ec/ProcesoContratacion/compras/NCO/NCORegistroDetalle.cpe?&amp;id=kAKS72K8SpK67BOTYn6CouAf6B8I7ft0V03ggh01ggM,&amp;op=0</t>
  </si>
  <si>
    <t>NIC-0560019720001-2025-00028</t>
  </si>
  <si>
    <t>ADQUISICIÓN DE KIT DE PROMOTORES PARA LAS 6 UNIDADES DE ATENCIÓN DEL PROYECTO ADULTO MAYOR EN CONVENIO CON EL MIES</t>
  </si>
  <si>
    <t xml:space="preserve"> CHRISTIAN OSWALDO GUAIGUA AGUALSACA</t>
  </si>
  <si>
    <t>https://www.compraspublicas.gob.ec/ProcesoContratacion/compras/NCO/NCORegistroDetalle.cpe?&amp;id=J_pAaQxsHlY0yaDo7z0SoHsrP-TCqnkoACvFujuEf1c,&amp;op=0</t>
  </si>
  <si>
    <t>NIC-0560019720001-2025-00024</t>
  </si>
  <si>
    <t>CONTRATACIÓN DE LAS PÓLIZAS DE SEGUROS DEL GOBIERNO AUTÓNOMO DESCENTRALIZADO PARROQUIAL RURAL MULALÓ PARA EL PERIODO 2025 –2026 (poliza de fidelidad)</t>
  </si>
  <si>
    <t>INTEROCEANICA</t>
  </si>
  <si>
    <t>https://compraspublicas.gob.ec/ProcesoContratacion/compras/NCO/NCORegistroDetalle.cpe?&amp;id=9BsibuDRa2UsX5JvFg4QAhloqKJx-a43j_-1_wcjUSU,&amp;op=1</t>
  </si>
  <si>
    <t>NIC-0560019720001-2025-00029</t>
  </si>
  <si>
    <t>ADQUISICIÓN DE MATERIAL DIDÁCTICO Y LÚDICO PARA LA EJECUCIÓN DEL PROYECTO DE COLONIAS VACACIONALES DENOMINADO ?DONDE ESTÁN MIS SENTIDOS 3RA EDICIÓN"</t>
  </si>
  <si>
    <t>SHUGULI CABEZAS ESTEBAN MATEO</t>
  </si>
  <si>
    <t>https://www.compraspublicas.gob.ec/ProcesoContratacion/compras/NCO/NCORegistroDetalle.cpe?&amp;id=7Sti8GnmKM7rp8s866XbkUCXktZ0Cgs5mYaBYPC1FpI,&amp;op=1</t>
  </si>
  <si>
    <t>NIC-0560019720001-2025-00030</t>
  </si>
  <si>
    <t>ADQUISICIÓN DE MATERIALES DE CONSTRUCCIÓN PARA LA CONSTRUCCIÓN DE BATERÍA SANITARIA Y PARADA DE BUS EN LA COMUNA SAN RAMÓN, PARROQUIA MULALÓ</t>
  </si>
  <si>
    <t>SILMARGCONS S.A</t>
  </si>
  <si>
    <t>https://www.compraspublicas.gob.ec/ProcesoContratacion/compras/NCO/NCORegistroDetalle.cpe?&amp;id=qEspi4ztp-027XwmNpOX_N4kBpEtR-N4yUmjHyv4qyw,&amp;op=1</t>
  </si>
  <si>
    <t>SERVICIO DE MANTENIMIENTO PREVENTIVO Y CORRECTIVO QUE INCLUYA FILTROS Y LUBRICANTES DE LA MAQUINA RETROEXCAVADORA HYUNDAI H940C PARA EL RESTO AÑO 2025</t>
  </si>
  <si>
    <t>EDISON CASA</t>
  </si>
  <si>
    <t>https://www.compraspublicas.gob.ec/ProcesoContratacion/compras/NCO/NCORegistroDetalle.cpe?&amp;id=J0vDSo74W5Y9ZygWDJTD295QdfEFPqxOPJ997kNnnQE,&amp;op=</t>
  </si>
  <si>
    <t>NIC-0560019720001-2025-00032</t>
  </si>
  <si>
    <t>SERVICIO DE MANTENIMIENTO DE LA PUERTA DE INGRESO AL EDIFICO DEL CAD MULALÓ Y LA CENTRAL TELEFÓNICA</t>
  </si>
  <si>
    <t>LIGER VASQUEZ JONATAN EDMUNDO</t>
  </si>
  <si>
    <t>https://www.compraspublicas.gob.ec/ProcesoContratacion/compras/NCO/NCORegistroDetalle.cpe?&amp;id=CJb6hGOibgqQ7CWEMuZqWZuYKZURxcngQqpBw-BndB8,&amp;op=1</t>
  </si>
  <si>
    <t>NIC-0560019720001-2025-00033</t>
  </si>
  <si>
    <t>ADQUISICIÓN DE MATERIAL DE ASEO DE USO PERSONAL PARA LOS USUARIOS DEL PROYECTO ADULTO MAYOR EN CONVENIO CON EL MIES</t>
  </si>
  <si>
    <t>SANTANA LOZADA IVONNE ALEXANDRA</t>
  </si>
  <si>
    <t>https://www.compraspublicas.gob.ec/ProcesoContratacion/compras/NCO/NCORegistroDetalle.cpe?&amp;id=Kc3G8NNwhdQAKzD4ZV-DEoPZcvPetqbp_jm7pOj3nMs,&amp;op=1</t>
  </si>
  <si>
    <t>NIC-0560019720001-2025-00034</t>
  </si>
  <si>
    <t>SERVICIO DE INTERNET PARA EL EDIFICO DEL CAC MULALO</t>
  </si>
  <si>
    <t>JONATAN LIGER</t>
  </si>
  <si>
    <t>https://www.compraspublicas.gob.ec/ProcesoContratacion/compras/NCO/NCORegistroDetalle.cpe?&amp;id=GGCUD144Vp-T6CG-nMSY5q9YMKqFnsbcsfadrIe8URU,&amp;op=1</t>
  </si>
  <si>
    <t>NIC-0560019720001-2025-00035</t>
  </si>
  <si>
    <t>ADQUISICIÓN DE MATERIALES DE CONSTRUCCIÓN PARA EL MEJORAMIENTO DE LA CASA COMUNAL DE LANGUALO GRANDE</t>
  </si>
  <si>
    <t>ADJUDICADO</t>
  </si>
  <si>
    <t>TRAVEZ TOCA ISAAC ANIBAL</t>
  </si>
  <si>
    <t>https://www.compraspublicas.gob.ec/ProcesoContratacion/compras/NCO/NCORegistroDetalle.cpe?&amp;id=qyShKqDEGzVgCCZx76BkyxheYB9iOx_MygWIWG24qHM,&amp;op=1</t>
  </si>
  <si>
    <t>NIC-0560019720001-2025-00037</t>
  </si>
  <si>
    <t>ADQUISICIÓN DE PIJAMAS TÉRMICAS PARA LOS USUARIOS DEL PROYECTO ADULTO MAYOR EN CONVENIO CON EL MIES</t>
  </si>
  <si>
    <t>IBARRA SEVILLA LUCIA VERÓNICA</t>
  </si>
  <si>
    <t>https://www.compraspublicas.gob.ec/ProcesoContratacion/compras/NCO/NCORegistroDetalle.cpe?&amp;id=rd3V3tdwDGgD4gsD9kvU9gcf-rhfgTn-zqRMEie6gu4,&amp;op=1</t>
  </si>
  <si>
    <t>NIC-0560019720001-2025-00038</t>
  </si>
  <si>
    <t>SERVICIO EXTERNALIZADO DE ALIMENTACIÓN PARA LOS CENTROS DE DESARROLLO INFANTIL CDI: COTOPAXI, CORAZONES SONRIENTES, PEDACITO DE AMOR Y CARMEN CALIST</t>
  </si>
  <si>
    <t>ASOCIACIÓN DE SERVICIOS DE
ALIMENTOS SAN MARTIN</t>
  </si>
  <si>
    <t>https://www.compraspublicas.gob.ec/ProcesoContratacion/compras/NCO/NCORegistroDetalle.cpe?&amp;id=QRzDzLZ-LGJ9Ts79yNiT_X5X2_B1hR_8Z-OV18WRUbk,&amp;op=1</t>
  </si>
  <si>
    <t>NIC-0560019720001-2025-00039</t>
  </si>
  <si>
    <t>ADQUISICIÓN DE MATERIALES DE CONSTRUCCIÓN PARA EL DESAGÜE DE LAS AGUAS LLUVIAS DE LA VÍA AL CEMENTERIO</t>
  </si>
  <si>
    <t>PRODUCTOS DE CONSTRUCCION Y FERRETERÌA PRODUFERRET S.A.</t>
  </si>
  <si>
    <t>https://www.compraspublicas.gob.ec/ProcesoContratacion/compras/NCO/NCORegistroDetalle.cpe?&amp;id=VG1YWTvYkyAXsAudr_p6yJr1YQ0c0udOQWJp_nFQUIw,&amp;op=1</t>
  </si>
  <si>
    <t>NIC-0560019720001-2025-00040</t>
  </si>
  <si>
    <t>ADQUISICIÓN DE MATERIALES DE CONSTRUCCIÓN PARA EL ARREGLO DE LA CUBIERTA DE LA TRIBUNA DE LA CANCHA DEL BARRIO TICATILIN</t>
  </si>
  <si>
    <t>JENNY BEATRIZ GONZÁLEZ CÓRDOVA</t>
  </si>
  <si>
    <t>https://www.compraspublicas.gob.ec/ProcesoContratacion/compras/NCO/NCORegistroDetalle.cpe?&amp;id=3kWb7W2na1gUaHgZYQcucysienUpXcIAYwYETbDBSg0,&amp;op=1</t>
  </si>
  <si>
    <t>NIC-0560019720001-2025-00044</t>
  </si>
  <si>
    <t>ADQUISICIÓN DE MATERIAL DE OFICINA PARA LOS CDI CORAZONES SONRIENTES, PEDACITO DE AMOR, COTOPAXI Y CARMEN CALISTO DE BORJA</t>
  </si>
  <si>
    <t xml:space="preserve"> CHRISTIAN OSWALDO GUAIGUA
AGUALSACA</t>
  </si>
  <si>
    <t>https://www.compraspublicas.gob.ec/ProcesoContratacion/compras/NCO/NCORegistroDetalle.cpe?&amp;id=_lrz2SP8IPefdQ-DUnTd5Aa46msg3DDz9A5LkL4_Bwo,&amp;op=1</t>
  </si>
  <si>
    <t>NIC-0560019720001-2025-00046</t>
  </si>
  <si>
    <t>ADQUISICIÓN DE MATERIALES DIDÁCTICO PARA LOS CDI CORAZONES
SONRIENTES, PEDACITO DE AMOR, COTOPAXI Y CARMEN CALISTO DE BORJ</t>
  </si>
  <si>
    <t xml:space="preserve"> ANA GABRIELA ARIAS ESPÍN </t>
  </si>
  <si>
    <t>https://www.compraspublicas.gob.ec/ProcesoContratacion/compras/NCO/NCORegistroDetalle.cpe?&amp;id=TJyNJafQ72mtB5vYS9JTvOj88msfz53XLusRnXNEtYE,&amp;op=1</t>
  </si>
  <si>
    <t>NIC-0560019720001-2025-00045</t>
  </si>
  <si>
    <t>ADQUISICIÓN DE TUBERÍA FALTANTE PARA EL DESAGÜE DE LAS AGUAS LLUVIAS DE LA VÍA AL CEMENTERIO
SONRIENTES, PEDACITO DE AMOR, COTOPAXI Y CARMEN CALISTO DE BORJ</t>
  </si>
  <si>
    <t>MAYRA ALEXANDRA
SARMIENTO CAMPOVERDE</t>
  </si>
  <si>
    <t>https://www.compraspublicas.gob.ec/ProcesoContratacion/compras/NCO/NCORegistroDetalle.cpe?&amp;id=6dw8WlRTIV2hkSrDsLpHxej6u-dar-r3lGNdOq_h7jI,&amp;op=1</t>
  </si>
  <si>
    <t>NIC-0560019720001-2025-00047</t>
  </si>
  <si>
    <t>KITS ALIMENTICIOS PARA LOS USUARIOS DEL PROYECTO ADULTO MAYOR EN CONVENIO CON EL MIES
SONRIENTES, PEDACITO DE AMOR, COTOPAXI Y CARMEN CALISTO DE BORJ</t>
  </si>
  <si>
    <t>PROVEEDOR DE MARCAS Y
SERVICIOS PRODEMARCAS S.A.S</t>
  </si>
  <si>
    <t>https://www.compraspublicas.gob.ec/ProcesoContratacion/compras/NCO/NCORegistroDetalle.cpe?&amp;id=majyOTjTOX-CvSZF316jWvHydXR3n2l2u6oloTmRR0s,&amp;op=1</t>
  </si>
  <si>
    <t>NIC-0560019720001-2025-00048</t>
  </si>
  <si>
    <t>MANTENIMIENTO PREVENTIVO, CORRECTIVO, INCLUIDO REPUESTOS Y ACCESORIOS DE LOS EQUIPOS DEL GAD PARROQUIAL</t>
  </si>
  <si>
    <t xml:space="preserve">JONATAN EDMUNDO LIGER VÁSQUEZ </t>
  </si>
  <si>
    <t>https://www.compraspublicas.gob.ec/ProcesoContratacion/compras/NCO/NCORegistroDetalle.cpe?&amp;id=DAjeiP5xmClnHj_-NksiGQdqnb8ua9Xv938rDBxAXTI,&amp;op=1</t>
  </si>
  <si>
    <t>NIC-0560019720001-2025-00049</t>
  </si>
  <si>
    <t>ADQUISICIÓN DE PROTECCIÓN PARA LAS EDUCADORAS Y PRENDAS DE VESTIR PARA LOS NIÑOS DE LOS CDI BAJO CONVENIO GAD MULALÓ-MIES</t>
  </si>
  <si>
    <t>EMMA ALEJANDRA LÓPEZ
VÁSQUEZ</t>
  </si>
  <si>
    <t>https://www.compraspublicas.gob.ec/ProcesoContratacion/compras/NCO/NCORegistroDetalle.cpe?&amp;id=Hk762ENHFcTE7GHqU2ilwUjihvyn2DCCMXWs7gozVyA,&amp;op=1</t>
  </si>
  <si>
    <t>NIC-0560019720001-2025-00050</t>
  </si>
  <si>
    <t>ADQUISICIÓN Y CAMBIO DE REPUESTOS DE LA MÁQUINA RETROEXCAVADORA HYUNDAI H940C</t>
  </si>
  <si>
    <t>VMAQ GROUP SCC</t>
  </si>
  <si>
    <t>https://www.compraspublicas.gob.ec/ProcesoContratacion/compras/NCO/NCORegistroDetalle.cpe?&amp;id=r1uJzlRuxz_2w9C2hIBbwlxz5L7cU98BwuJ_ZzH4S1U,&amp;op=1</t>
  </si>
  <si>
    <t>NIC-0560019720001-2025-00051</t>
  </si>
  <si>
    <t>KITS ALIMENTICIOS DESTINADO A LAS FAMILIAS EN ESTADO DE VULNERABILIDAD DE LA PARROQUIA MULALÓ</t>
  </si>
  <si>
    <t xml:space="preserve"> JOFFRE PATRICIO VEGA
ILAQUICHE</t>
  </si>
  <si>
    <t>https://www.compraspublicas.gob.ec/ProcesoContratacion/compras/NCO/NCORegistroDetalle.cpe?&amp;id=7FzqG4XkFj0BdmwE0jnX8DD2fttgBSuPSkqZy6YBggs,&amp;op=1</t>
  </si>
  <si>
    <t>NIC-0560019720001-2025-00053</t>
  </si>
  <si>
    <t>CONSTRUCCIÓN DE UNA VICERA VISERA O TECHO PARA EL GARAJE DE LA MAQUINARIA DEL CAC DEL GAD Pr. MULALÓ.</t>
  </si>
  <si>
    <t>https://www.compraspublicas.gob.ec/ProcesoContratacion/compras/NCO/NCORegistroDetalle.cpe?&amp;id=I6E4vZYXX_KO280j0kMWVyTmxj0lZW2b0nTqzRUpYwc,&amp;op=1</t>
  </si>
  <si>
    <t>NIC-0560019720001-2025-00054</t>
  </si>
  <si>
    <t>ADQUISICIÓN DE MATERIAL ASFALTO PARA EL BACHEO DE LAS VÍAS URBANAS Y RURALES DE LA PARROQUIA</t>
  </si>
  <si>
    <t xml:space="preserve">Mario Fernando Molina Espín </t>
  </si>
  <si>
    <t>https://www.compraspublicas.gob.ec/ProcesoContratacion/compras/NCO/NCORegistroDetalle.cpe?&amp;id=HxxV2Gi-3BFgvwHTBivpZAjrQQB11Q9LkyUveX2BK88,&amp;op=1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</si>
</sst>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$&quot;* #,##0.00_ ;_ &quot;$&quot;* \-#,##0.00_ ;_ &quot;$&quot;* &quot;-&quot;??_ ;_ @_ "/>
    <numFmt numFmtId="164" formatCode="yyyy\-mm\-dd"/>
    <numFmt numFmtId="165" formatCode="&quot;$&quot;#,##0.00"/>
  </numFmts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0"/>
      <color theme="1"/>
      <name val="Arial"/>
      <family val="2"/>
    </font>
    <font>
      <sz val="10"/>
      <color rgb="FF333333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7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vertical="center" wrapText="1"/>
    </xf>
    <xf numFmtId="0" fontId="10" fillId="0" borderId="0" xfId="0" applyFont="1" applyAlignment="1">
      <alignment horizontal="left" wrapText="1"/>
    </xf>
    <xf numFmtId="0" fontId="9" fillId="0" borderId="3" xfId="0" applyFont="1" applyBorder="1" applyAlignment="1">
      <alignment vertical="center" wrapText="1"/>
    </xf>
    <xf numFmtId="164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164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165" fontId="9" fillId="0" borderId="1" xfId="0" applyNumberFormat="1" applyFont="1" applyBorder="1" applyAlignment="1">
      <alignment vertical="center" wrapText="1"/>
    </xf>
    <xf numFmtId="165" fontId="9" fillId="0" borderId="3" xfId="0" applyNumberFormat="1" applyFont="1" applyBorder="1" applyAlignment="1">
      <alignment vertical="center" wrapText="1"/>
    </xf>
    <xf numFmtId="165" fontId="9" fillId="0" borderId="2" xfId="0" applyNumberFormat="1" applyFont="1" applyBorder="1" applyAlignment="1">
      <alignment vertical="center"/>
    </xf>
    <xf numFmtId="165" fontId="9" fillId="0" borderId="1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vertical="center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1" applyBorder="1" applyAlignment="1">
      <alignment wrapText="1"/>
    </xf>
    <xf numFmtId="0" fontId="9" fillId="0" borderId="3" xfId="0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 wrapText="1"/>
    </xf>
    <xf numFmtId="164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165" fontId="9" fillId="0" borderId="4" xfId="0" applyNumberFormat="1" applyFont="1" applyBorder="1" applyAlignment="1">
      <alignment vertical="center" wrapText="1"/>
    </xf>
    <xf numFmtId="165" fontId="9" fillId="0" borderId="4" xfId="0" applyNumberFormat="1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165" fontId="9" fillId="0" borderId="2" xfId="0" applyNumberFormat="1" applyFont="1" applyBorder="1" applyAlignment="1">
      <alignment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4" fontId="9" fillId="0" borderId="2" xfId="0" applyNumberFormat="1" applyFont="1" applyBorder="1" applyAlignment="1">
      <alignment horizontal="right" vertical="center"/>
    </xf>
    <xf numFmtId="165" fontId="9" fillId="0" borderId="2" xfId="0" applyNumberFormat="1" applyFont="1" applyBorder="1" applyAlignment="1">
      <alignment horizontal="right" vertical="center"/>
    </xf>
    <xf numFmtId="165" fontId="9" fillId="0" borderId="3" xfId="0" applyNumberFormat="1" applyFont="1" applyFill="1" applyBorder="1" applyAlignment="1">
      <alignment vertical="center"/>
    </xf>
    <xf numFmtId="165" fontId="9" fillId="0" borderId="2" xfId="0" applyNumberFormat="1" applyFont="1" applyFill="1" applyBorder="1" applyAlignment="1">
      <alignment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8" fillId="0" borderId="2" xfId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65" fontId="9" fillId="0" borderId="5" xfId="0" applyNumberFormat="1" applyFont="1" applyBorder="1" applyAlignment="1">
      <alignment vertical="center"/>
    </xf>
    <xf numFmtId="0" fontId="8" fillId="0" borderId="5" xfId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 wrapText="1"/>
    </xf>
    <xf numFmtId="165" fontId="9" fillId="0" borderId="5" xfId="0" applyNumberFormat="1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0" fontId="8" fillId="0" borderId="5" xfId="1" applyBorder="1" applyAlignment="1">
      <alignment wrapText="1"/>
    </xf>
    <xf numFmtId="165" fontId="3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mpraspublicas.gob.ec/ProcesoContratacion/compras/NCO/NCORegistroDetalle.cpe?&amp;id=0uxC53CvZVeOl1XjsbmxWa_TXAFPrzls-oXIg9GsuHw,&amp;op=0" TargetMode="External"/><Relationship Id="rId13" Type="http://schemas.openxmlformats.org/officeDocument/2006/relationships/hyperlink" Target="https://www.compraspublicas.gob.ec/ProcesoContratacion/compras/NCO/NCORegistroDetalle.cpe?&amp;id=xnH4JyApWVtAI9d1Z6SU6laG4mj-ETRvHmLU_AKfGUg,&amp;op=1" TargetMode="External"/><Relationship Id="rId18" Type="http://schemas.openxmlformats.org/officeDocument/2006/relationships/hyperlink" Target="https://compraspublicas.gob.ec/ProcesoContratacion/compras/NCO/NCORegistroDetalle.cpe?&amp;id=9BsibuDRa2UsX5JvFg4QAhloqKJx-a43j_-1_wcjUSU,&amp;op=1" TargetMode="External"/><Relationship Id="rId26" Type="http://schemas.openxmlformats.org/officeDocument/2006/relationships/hyperlink" Target="https://www.compraspublicas.gob.ec/ProcesoContratacion/compras/NCO/NCORegistroDetalle.cpe?&amp;id=qyShKqDEGzVgCCZx76BkyxheYB9iOx_MygWIWG24qHM,&amp;op=1" TargetMode="External"/><Relationship Id="rId39" Type="http://schemas.openxmlformats.org/officeDocument/2006/relationships/hyperlink" Target="https://www.compraspublicas.gob.ec/ProcesoContratacion/compras/NCO/NCORegistroDetalle.cpe?&amp;id=I6E4vZYXX_KO280j0kMWVyTmxj0lZW2b0nTqzRUpYwc,&amp;op=1" TargetMode="External"/><Relationship Id="rId3" Type="http://schemas.openxmlformats.org/officeDocument/2006/relationships/hyperlink" Target="https://www.compraspublicas.gob.ec/ProcesoContratacion/compras/NCO/NCORegistroDetalle.cpe?&amp;id=PbOFVX6aUvCFg2KbsrYUvmyeLB3ChhckG7eq2PEaJn8,&amp;op=1" TargetMode="External"/><Relationship Id="rId21" Type="http://schemas.openxmlformats.org/officeDocument/2006/relationships/hyperlink" Target="https://www.compraspublicas.gob.ec/ProcesoContratacion/compras/NCO/NCORegistroDetalle.cpe?&amp;id=qEspi4ztp-027XwmNpOX_N4kBpEtR-N4yUmjHyv4qyw,&amp;op=1" TargetMode="External"/><Relationship Id="rId34" Type="http://schemas.openxmlformats.org/officeDocument/2006/relationships/hyperlink" Target="https://www.compraspublicas.gob.ec/ProcesoContratacion/compras/NCO/NCORegistroDetalle.cpe?&amp;id=6dw8WlRTIV2hkSrDsLpHxej6u-dar-r3lGNdOq_h7jI,&amp;op=1" TargetMode="External"/><Relationship Id="rId7" Type="http://schemas.openxmlformats.org/officeDocument/2006/relationships/hyperlink" Target="https://www.compraspublicas.gob.ec/ProcesoContratacion/compras/NCO/NCORegistroDetalle.cpe?&amp;id=xDO0KdqreTe2fJsrLbEbu7hue2xWl9cXebVy0MaCq-g,&amp;op=0" TargetMode="External"/><Relationship Id="rId12" Type="http://schemas.openxmlformats.org/officeDocument/2006/relationships/hyperlink" Target="https://www.compraspublicas.gob.ec/ProcesoContratacion/compras/NCO/FrmNCOProformaRegistrada.cpe?id=IugnbMuz51sSg9bv_koxzPhoSMvDOE1HcZMVdpzzeAk,&amp;ruc=8FytI5zDwFdU_VeosvQ8ljzfXFrKAINFE7dwNQGWuoE,&amp;prov=V-yPv8qll13Z4nR9z--m3wCJ60ni66Z0Jq2V26pK_K0," TargetMode="External"/><Relationship Id="rId17" Type="http://schemas.openxmlformats.org/officeDocument/2006/relationships/hyperlink" Target="https://www.compraspublicas.gob.ec/ProcesoContratacion/compras/NCO/NCORegistroDetalle.cpe?&amp;id=J_pAaQxsHlY0yaDo7z0SoHsrP-TCqnkoACvFujuEf1c,&amp;op=0" TargetMode="External"/><Relationship Id="rId25" Type="http://schemas.openxmlformats.org/officeDocument/2006/relationships/hyperlink" Target="https://www.compraspublicas.gob.ec/ProcesoContratacion/compras/NCO/NCORegistroDetalle.cpe?&amp;id=GGCUD144Vp-T6CG-nMSY5q9YMKqFnsbcsfadrIe8URU,&amp;op=1" TargetMode="External"/><Relationship Id="rId33" Type="http://schemas.openxmlformats.org/officeDocument/2006/relationships/hyperlink" Target="https://www.compraspublicas.gob.ec/ProcesoContratacion/compras/NCO/NCORegistroDetalle.cpe?&amp;id=majyOTjTOX-CvSZF316jWvHydXR3n2l2u6oloTmRR0s,&amp;op=1" TargetMode="External"/><Relationship Id="rId38" Type="http://schemas.openxmlformats.org/officeDocument/2006/relationships/hyperlink" Target="https://www.compraspublicas.gob.ec/ProcesoContratacion/compras/NCO/NCORegistroDetalle.cpe?&amp;id=7FzqG4XkFj0BdmwE0jnX8DD2fttgBSuPSkqZy6YBggs,&amp;op=1" TargetMode="External"/><Relationship Id="rId2" Type="http://schemas.openxmlformats.org/officeDocument/2006/relationships/hyperlink" Target="https://www.compraspublicas.gob.ec/ProcesoContratacion/compras/NCO/NCORegistroDetalle.cpe?&amp;id=PtXbP1UT7YtFRUIDMHMF0xptEBx1TFqK8oyKvRmuxSs,&amp;op=1" TargetMode="External"/><Relationship Id="rId16" Type="http://schemas.openxmlformats.org/officeDocument/2006/relationships/hyperlink" Target="https://www.compraspublicas.gob.ec/ProcesoContratacion/compras/NCO/NCORegistroDetalle.cpe?&amp;id=kAKS72K8SpK67BOTYn6CouAf6B8I7ft0V03ggh01ggM,&amp;op=0" TargetMode="External"/><Relationship Id="rId20" Type="http://schemas.openxmlformats.org/officeDocument/2006/relationships/hyperlink" Target="https://www.compraspublicas.gob.ec/ProcesoContratacion/compras/NCO/NCORegistroDetalle.cpe?&amp;id=7Sti8GnmKM7rp8s866XbkUCXktZ0Cgs5mYaBYPC1FpI,&amp;op=1" TargetMode="External"/><Relationship Id="rId29" Type="http://schemas.openxmlformats.org/officeDocument/2006/relationships/hyperlink" Target="https://www.compraspublicas.gob.ec/ProcesoContratacion/compras/NCO/NCORegistroDetalle.cpe?&amp;id=VG1YWTvYkyAXsAudr_p6yJr1YQ0c0udOQWJp_nFQUIw,&amp;op=1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www.compraspublicas.gob.ec/ProcesoContratacion/compras/NCO/NCORegistroDetalle.cpe?&amp;id=PnCPP1eh9IE0GSViyeA7rLXicAyED69xZceP8teruPI,&amp;op=1" TargetMode="External"/><Relationship Id="rId6" Type="http://schemas.openxmlformats.org/officeDocument/2006/relationships/hyperlink" Target="https://www.compraspublicas.gob.ec/ProcesoContratacion/compras/NCO/NCORegistroDetalle.cpe?id=OjKr2pXmP5YvTqYUlmPWYsC_7-aw4BxmwvfjCp0c5_8," TargetMode="External"/><Relationship Id="rId11" Type="http://schemas.openxmlformats.org/officeDocument/2006/relationships/hyperlink" Target="https://www.compraspublicas.gob.ec/ProcesoContratacion/compras/NCO/NCORegistroDetalle.cpe?&amp;id=4YK5tRrE9zwuVNpDQyTlzNHgGIwOeoMZp4o6YevoLWM,&amp;op=1" TargetMode="External"/><Relationship Id="rId24" Type="http://schemas.openxmlformats.org/officeDocument/2006/relationships/hyperlink" Target="https://www.compraspublicas.gob.ec/ProcesoContratacion/compras/NCO/NCORegistroDetalle.cpe?&amp;id=Kc3G8NNwhdQAKzD4ZV-DEoPZcvPetqbp_jm7pOj3nMs,&amp;op=1" TargetMode="External"/><Relationship Id="rId32" Type="http://schemas.openxmlformats.org/officeDocument/2006/relationships/hyperlink" Target="https://www.compraspublicas.gob.ec/ProcesoContratacion/compras/NCO/NCORegistroDetalle.cpe?&amp;id=TJyNJafQ72mtB5vYS9JTvOj88msfz53XLusRnXNEtYE,&amp;op=1" TargetMode="External"/><Relationship Id="rId37" Type="http://schemas.openxmlformats.org/officeDocument/2006/relationships/hyperlink" Target="https://www.compraspublicas.gob.ec/ProcesoContratacion/compras/NCO/NCORegistroDetalle.cpe?&amp;id=r1uJzlRuxz_2w9C2hIBbwlxz5L7cU98BwuJ_ZzH4S1U,&amp;op=1" TargetMode="External"/><Relationship Id="rId40" Type="http://schemas.openxmlformats.org/officeDocument/2006/relationships/hyperlink" Target="https://www.compraspublicas.gob.ec/ProcesoContratacion/compras/NCO/NCORegistroDetalle.cpe?&amp;id=HxxV2Gi-3BFgvwHTBivpZAjrQQB11Q9LkyUveX2BK88,&amp;op=1" TargetMode="External"/><Relationship Id="rId5" Type="http://schemas.openxmlformats.org/officeDocument/2006/relationships/hyperlink" Target="https://www.compraspublicas.gob.ec/ProcesoContratacion/compras/NCO/NCORegistroDetalle.cpe?&amp;id=teEcDBkP30JLQZjqyW53cT1iFGLj0e5BVDpERrWHzdg,&amp;op=1" TargetMode="External"/><Relationship Id="rId15" Type="http://schemas.openxmlformats.org/officeDocument/2006/relationships/hyperlink" Target="https://www.compraspublicas.gob.ec/ProcesoContratacion/compras/NCO/NCORegistroDetalle.cpe?&amp;id=Evo_b9JDL2k3wUvgjYBApBKFBhnBg2NRkJIuiAWpTqY,&amp;op=0" TargetMode="External"/><Relationship Id="rId23" Type="http://schemas.openxmlformats.org/officeDocument/2006/relationships/hyperlink" Target="https://www.compraspublicas.gob.ec/ProcesoContratacion/compras/NCO/NCORegistroDetalle.cpe?&amp;id=CJb6hGOibgqQ7CWEMuZqWZuYKZURxcngQqpBw-BndB8,&amp;op=1" TargetMode="External"/><Relationship Id="rId28" Type="http://schemas.openxmlformats.org/officeDocument/2006/relationships/hyperlink" Target="https://www.compraspublicas.gob.ec/ProcesoContratacion/compras/NCO/NCORegistroDetalle.cpe?&amp;id=rd3V3tdwDGgD4gsD9kvU9gcf-rhfgTn-zqRMEie6gu4,&amp;op=1" TargetMode="External"/><Relationship Id="rId36" Type="http://schemas.openxmlformats.org/officeDocument/2006/relationships/hyperlink" Target="https://www.compraspublicas.gob.ec/ProcesoContratacion/compras/NCO/NCORegistroDetalle.cpe?&amp;id=Hk762ENHFcTE7GHqU2ilwUjihvyn2DCCMXWs7gozVyA,&amp;op=1" TargetMode="External"/><Relationship Id="rId10" Type="http://schemas.openxmlformats.org/officeDocument/2006/relationships/hyperlink" Target="https://www.compraspublicas.gob.ec/ProcesoContratacion/compras/NCO/NCORegistroDetalle.cpe?&amp;id=8TY3ZBSiOrQRf1W4vckGfbcl0EDg8KvjZx6tw0V_Q30,&amp;op=1" TargetMode="External"/><Relationship Id="rId19" Type="http://schemas.openxmlformats.org/officeDocument/2006/relationships/hyperlink" Target="https://www.compraspublicas.gob.ec/ProcesoContratacion/compras/NCO/NCORegistroDetalle.cpe?&amp;id=ZqNFDF89_pkxdbpyV4Y3xRNXc7o6Sv6_VemnMm-Y9Rg,&amp;op=1" TargetMode="External"/><Relationship Id="rId31" Type="http://schemas.openxmlformats.org/officeDocument/2006/relationships/hyperlink" Target="https://www.compraspublicas.gob.ec/ProcesoContratacion/compras/NCO/NCORegistroDetalle.cpe?&amp;id=_lrz2SP8IPefdQ-DUnTd5Aa46msg3DDz9A5LkL4_Bwo,&amp;op=1" TargetMode="External"/><Relationship Id="rId4" Type="http://schemas.openxmlformats.org/officeDocument/2006/relationships/hyperlink" Target="https://www.compraspublicas.gob.ec/ProcesoContratacion/compras/NCO/NCORegistroDetalle.cpe?&amp;id=xS30dNLZIQHi4518uzCAQEalZ3n-wZ6FndauH12X5OM,&amp;op=1" TargetMode="External"/><Relationship Id="rId9" Type="http://schemas.openxmlformats.org/officeDocument/2006/relationships/hyperlink" Target="https://www.compraspublicas.gob.ec/ProcesoContratacion/compras/NCO/NCORegistroDetalle.cpe?&amp;id=hXZaFZB5MfIz1-L6hwI46d9g9doRwn0msic1TLvBVRk,&amp;op=0" TargetMode="External"/><Relationship Id="rId14" Type="http://schemas.openxmlformats.org/officeDocument/2006/relationships/hyperlink" Target="https://www.compraspublicas.gob.ec/ProcesoContratacion/compras/NCO/NCORegistroDetalle.cpe?&amp;id=CC6EYp2Cz60fEmOMVnV5wrcwBwuv-40nntVzUiBIV6s,&amp;op=0" TargetMode="External"/><Relationship Id="rId22" Type="http://schemas.openxmlformats.org/officeDocument/2006/relationships/hyperlink" Target="https://www.compraspublicas.gob.ec/ProcesoContratacion/compras/NCO/NCORegistroDetalle.cpe?&amp;id=J0vDSo74W5Y9ZygWDJTD295QdfEFPqxOPJ997kNnnQE,&amp;op=" TargetMode="External"/><Relationship Id="rId27" Type="http://schemas.openxmlformats.org/officeDocument/2006/relationships/hyperlink" Target="https://www.compraspublicas.gob.ec/ProcesoContratacion/compras/NCO/NCORegistroDetalle.cpe?&amp;id=QRzDzLZ-LGJ9Ts79yNiT_X5X2_B1hR_8Z-OV18WRUbk,&amp;op=1" TargetMode="External"/><Relationship Id="rId30" Type="http://schemas.openxmlformats.org/officeDocument/2006/relationships/hyperlink" Target="https://www.compraspublicas.gob.ec/ProcesoContratacion/compras/NCO/NCORegistroDetalle.cpe?&amp;id=3kWb7W2na1gUaHgZYQcucysienUpXcIAYwYETbDBSg0,&amp;op=1" TargetMode="External"/><Relationship Id="rId35" Type="http://schemas.openxmlformats.org/officeDocument/2006/relationships/hyperlink" Target="https://www.compraspublicas.gob.ec/ProcesoContratacion/compras/NCO/NCORegistroDetalle.cpe?&amp;id=DAjeiP5xmClnHj_-NksiGQdqnb8ua9Xv938rDBxAXTI,&amp;op=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.ona@mulal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91"/>
  <sheetViews>
    <sheetView tabSelected="1" topLeftCell="A40" workbookViewId="0">
      <selection activeCell="E43" sqref="E43"/>
    </sheetView>
  </sheetViews>
  <sheetFormatPr baseColWidth="10" defaultColWidth="12.5703125" defaultRowHeight="15" customHeight="1" x14ac:dyDescent="0.2"/>
  <cols>
    <col min="1" max="1" width="37.28515625" customWidth="1"/>
    <col min="2" max="2" width="39.140625" customWidth="1"/>
    <col min="3" max="3" width="29.28515625" customWidth="1"/>
    <col min="4" max="6" width="31.28515625" customWidth="1"/>
    <col min="7" max="7" width="34" customWidth="1"/>
    <col min="8" max="9" width="26.28515625" customWidth="1"/>
    <col min="10" max="10" width="33.5703125" customWidth="1"/>
    <col min="11" max="11" width="39.570312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5546875" customWidth="1"/>
    <col min="17" max="29" width="10" customWidth="1"/>
  </cols>
  <sheetData>
    <row r="1" spans="1:29" ht="63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41</v>
      </c>
      <c r="F1" s="2" t="s">
        <v>42</v>
      </c>
      <c r="G1" s="2" t="s">
        <v>4</v>
      </c>
      <c r="H1" s="2" t="s">
        <v>5</v>
      </c>
      <c r="I1" s="2" t="s">
        <v>43</v>
      </c>
      <c r="J1" s="2" t="s">
        <v>6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ht="63.75" x14ac:dyDescent="0.2">
      <c r="A2" s="28">
        <v>45672</v>
      </c>
      <c r="B2" s="29" t="s">
        <v>47</v>
      </c>
      <c r="C2" s="29" t="s">
        <v>44</v>
      </c>
      <c r="D2" s="22" t="s">
        <v>45</v>
      </c>
      <c r="E2" s="38">
        <v>6162</v>
      </c>
      <c r="F2" s="22">
        <v>7308240</v>
      </c>
      <c r="G2" s="41">
        <v>6162</v>
      </c>
      <c r="H2" s="30" t="s">
        <v>50</v>
      </c>
      <c r="I2" s="31" t="s">
        <v>62</v>
      </c>
      <c r="J2" s="32" t="s">
        <v>46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ht="76.5" x14ac:dyDescent="0.2">
      <c r="A3" s="28">
        <v>45672</v>
      </c>
      <c r="B3" s="29" t="s">
        <v>48</v>
      </c>
      <c r="C3" s="29" t="s">
        <v>44</v>
      </c>
      <c r="D3" s="22" t="s">
        <v>49</v>
      </c>
      <c r="E3" s="38">
        <v>1700</v>
      </c>
      <c r="F3" s="22">
        <v>7304040</v>
      </c>
      <c r="G3" s="41">
        <v>1700</v>
      </c>
      <c r="H3" s="30" t="s">
        <v>50</v>
      </c>
      <c r="I3" s="31" t="s">
        <v>63</v>
      </c>
      <c r="J3" s="32" t="s">
        <v>51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ht="63.75" x14ac:dyDescent="0.2">
      <c r="A4" s="28">
        <v>45672</v>
      </c>
      <c r="B4" s="29" t="s">
        <v>52</v>
      </c>
      <c r="C4" s="29" t="s">
        <v>44</v>
      </c>
      <c r="D4" s="23" t="s">
        <v>53</v>
      </c>
      <c r="E4" s="38">
        <v>4501.991</v>
      </c>
      <c r="F4" s="22">
        <v>7302550</v>
      </c>
      <c r="G4" s="41">
        <v>4501.991</v>
      </c>
      <c r="H4" s="30" t="s">
        <v>50</v>
      </c>
      <c r="I4" s="31" t="s">
        <v>64</v>
      </c>
      <c r="J4" s="32" t="s">
        <v>54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63.75" x14ac:dyDescent="0.2">
      <c r="A5" s="28">
        <v>45672</v>
      </c>
      <c r="B5" s="29" t="s">
        <v>55</v>
      </c>
      <c r="C5" s="29" t="s">
        <v>44</v>
      </c>
      <c r="D5" s="22" t="s">
        <v>56</v>
      </c>
      <c r="E5" s="38">
        <v>950.2</v>
      </c>
      <c r="F5" s="22">
        <v>7308030</v>
      </c>
      <c r="G5" s="41">
        <v>950.2</v>
      </c>
      <c r="H5" s="30" t="s">
        <v>50</v>
      </c>
      <c r="I5" s="31" t="s">
        <v>65</v>
      </c>
      <c r="J5" s="32" t="s">
        <v>57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ht="63.75" x14ac:dyDescent="0.2">
      <c r="A6" s="33">
        <v>45674</v>
      </c>
      <c r="B6" s="34" t="s">
        <v>58</v>
      </c>
      <c r="C6" s="34" t="s">
        <v>44</v>
      </c>
      <c r="D6" s="24" t="s">
        <v>59</v>
      </c>
      <c r="E6" s="39">
        <v>0</v>
      </c>
      <c r="F6" s="24">
        <v>7304040</v>
      </c>
      <c r="G6" s="42">
        <v>0</v>
      </c>
      <c r="H6" s="35" t="s">
        <v>60</v>
      </c>
      <c r="I6" s="36" t="s">
        <v>66</v>
      </c>
      <c r="J6" s="37" t="s">
        <v>61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63.75" x14ac:dyDescent="0.2">
      <c r="A7" s="28">
        <v>45690</v>
      </c>
      <c r="B7" s="29" t="s">
        <v>67</v>
      </c>
      <c r="C7" s="29" t="s">
        <v>44</v>
      </c>
      <c r="D7" s="22" t="s">
        <v>68</v>
      </c>
      <c r="E7" s="38">
        <v>1573.41</v>
      </c>
      <c r="F7" s="22">
        <v>7702010</v>
      </c>
      <c r="G7" s="41">
        <v>1491.54</v>
      </c>
      <c r="H7" s="30" t="s">
        <v>50</v>
      </c>
      <c r="I7" s="43" t="s">
        <v>69</v>
      </c>
      <c r="J7" s="20" t="s">
        <v>70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ht="89.25" x14ac:dyDescent="0.2">
      <c r="A8" s="33">
        <v>45737</v>
      </c>
      <c r="B8" s="34" t="s">
        <v>71</v>
      </c>
      <c r="C8" s="34" t="s">
        <v>44</v>
      </c>
      <c r="D8" s="24" t="s">
        <v>72</v>
      </c>
      <c r="E8" s="39">
        <v>300</v>
      </c>
      <c r="F8" s="24">
        <v>7307020</v>
      </c>
      <c r="G8" s="42">
        <v>247</v>
      </c>
      <c r="H8" s="46" t="s">
        <v>50</v>
      </c>
      <c r="I8" s="47" t="s">
        <v>73</v>
      </c>
      <c r="J8" s="48" t="s">
        <v>74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63.75" x14ac:dyDescent="0.2">
      <c r="A9" s="49">
        <v>45742</v>
      </c>
      <c r="B9" s="50" t="s">
        <v>75</v>
      </c>
      <c r="C9" s="50" t="s">
        <v>44</v>
      </c>
      <c r="D9" s="51" t="s">
        <v>76</v>
      </c>
      <c r="E9" s="52">
        <v>900</v>
      </c>
      <c r="F9" s="51">
        <v>7304040</v>
      </c>
      <c r="G9" s="53">
        <v>895</v>
      </c>
      <c r="H9" s="54" t="s">
        <v>50</v>
      </c>
      <c r="I9" s="55" t="s">
        <v>77</v>
      </c>
      <c r="J9" s="45" t="s">
        <v>78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ht="76.5" x14ac:dyDescent="0.2">
      <c r="A10" s="33">
        <v>45742</v>
      </c>
      <c r="B10" s="34" t="s">
        <v>79</v>
      </c>
      <c r="C10" s="34" t="s">
        <v>44</v>
      </c>
      <c r="D10" s="24" t="s">
        <v>80</v>
      </c>
      <c r="E10" s="39">
        <v>400</v>
      </c>
      <c r="F10" s="24">
        <v>7307020</v>
      </c>
      <c r="G10" s="42">
        <v>350</v>
      </c>
      <c r="H10" s="46" t="s">
        <v>50</v>
      </c>
      <c r="I10" s="47" t="s">
        <v>81</v>
      </c>
      <c r="J10" s="56" t="s">
        <v>82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ht="63.75" x14ac:dyDescent="0.2">
      <c r="A11" s="33">
        <v>45737</v>
      </c>
      <c r="B11" s="34" t="s">
        <v>71</v>
      </c>
      <c r="C11" s="34" t="s">
        <v>44</v>
      </c>
      <c r="D11" s="24" t="s">
        <v>83</v>
      </c>
      <c r="E11" s="39">
        <v>513</v>
      </c>
      <c r="F11" s="24">
        <v>8401070</v>
      </c>
      <c r="G11" s="42">
        <v>500.25</v>
      </c>
      <c r="H11" s="46" t="s">
        <v>50</v>
      </c>
      <c r="I11" s="47" t="s">
        <v>84</v>
      </c>
      <c r="J11" s="48" t="s">
        <v>85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ht="63.75" x14ac:dyDescent="0.2">
      <c r="A12" s="25">
        <v>45742</v>
      </c>
      <c r="B12" s="26" t="s">
        <v>75</v>
      </c>
      <c r="C12" s="26" t="s">
        <v>44</v>
      </c>
      <c r="D12" s="27" t="s">
        <v>86</v>
      </c>
      <c r="E12" s="57">
        <v>0</v>
      </c>
      <c r="F12" s="27">
        <v>0</v>
      </c>
      <c r="G12" s="40">
        <v>0</v>
      </c>
      <c r="H12" s="44" t="s">
        <v>87</v>
      </c>
      <c r="I12" s="58" t="s">
        <v>88</v>
      </c>
      <c r="J12" s="45" t="s">
        <v>89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ht="102" x14ac:dyDescent="0.2">
      <c r="A13" s="33">
        <v>45776</v>
      </c>
      <c r="B13" s="34" t="s">
        <v>90</v>
      </c>
      <c r="C13" s="34" t="s">
        <v>44</v>
      </c>
      <c r="D13" s="24" t="s">
        <v>91</v>
      </c>
      <c r="E13" s="39">
        <v>1164.95</v>
      </c>
      <c r="F13" s="24">
        <v>7404040</v>
      </c>
      <c r="G13" s="42">
        <v>1164.95</v>
      </c>
      <c r="H13" s="46" t="s">
        <v>50</v>
      </c>
      <c r="I13" s="47" t="s">
        <v>92</v>
      </c>
      <c r="J13" s="48" t="s">
        <v>93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ht="63.75" x14ac:dyDescent="0.2">
      <c r="A14" s="25">
        <v>45798</v>
      </c>
      <c r="B14" s="26" t="s">
        <v>94</v>
      </c>
      <c r="C14" s="26" t="s">
        <v>44</v>
      </c>
      <c r="D14" s="27" t="s">
        <v>95</v>
      </c>
      <c r="E14" s="57">
        <v>0</v>
      </c>
      <c r="F14" s="27">
        <v>7308010</v>
      </c>
      <c r="G14" s="40">
        <v>0</v>
      </c>
      <c r="H14" s="44" t="s">
        <v>96</v>
      </c>
      <c r="I14" s="58" t="s">
        <v>88</v>
      </c>
      <c r="J14" s="45" t="s">
        <v>97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ht="63.75" x14ac:dyDescent="0.2">
      <c r="A15" s="33">
        <v>45811</v>
      </c>
      <c r="B15" s="34" t="s">
        <v>98</v>
      </c>
      <c r="C15" s="34" t="s">
        <v>44</v>
      </c>
      <c r="D15" s="24" t="s">
        <v>99</v>
      </c>
      <c r="E15" s="39">
        <v>300</v>
      </c>
      <c r="F15" s="24">
        <v>7308050</v>
      </c>
      <c r="G15" s="42">
        <v>228</v>
      </c>
      <c r="H15" s="46" t="s">
        <v>50</v>
      </c>
      <c r="I15" s="47" t="s">
        <v>100</v>
      </c>
      <c r="J15" s="48" t="s">
        <v>101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ht="63.75" x14ac:dyDescent="0.2">
      <c r="A16" s="33">
        <v>45819</v>
      </c>
      <c r="B16" s="34" t="s">
        <v>102</v>
      </c>
      <c r="C16" s="34" t="s">
        <v>44</v>
      </c>
      <c r="D16" s="24" t="s">
        <v>103</v>
      </c>
      <c r="E16" s="39">
        <v>4800</v>
      </c>
      <c r="F16" s="24">
        <v>7308010</v>
      </c>
      <c r="G16" s="42">
        <v>4312.8</v>
      </c>
      <c r="H16" s="46" t="s">
        <v>50</v>
      </c>
      <c r="I16" s="47" t="s">
        <v>104</v>
      </c>
      <c r="J16" s="48" t="s">
        <v>105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ht="63.75" x14ac:dyDescent="0.2">
      <c r="A17" s="25">
        <v>45821</v>
      </c>
      <c r="B17" s="26" t="s">
        <v>106</v>
      </c>
      <c r="C17" s="26" t="s">
        <v>44</v>
      </c>
      <c r="D17" s="27" t="s">
        <v>107</v>
      </c>
      <c r="E17" s="57">
        <v>1200</v>
      </c>
      <c r="F17" s="27">
        <v>7702010</v>
      </c>
      <c r="G17" s="40">
        <v>1195.9000000000001</v>
      </c>
      <c r="H17" s="44" t="s">
        <v>50</v>
      </c>
      <c r="I17" s="58" t="s">
        <v>69</v>
      </c>
      <c r="J17" s="45" t="s">
        <v>108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ht="63.75" x14ac:dyDescent="0.2">
      <c r="A18" s="25">
        <v>45826</v>
      </c>
      <c r="B18" s="26" t="s">
        <v>109</v>
      </c>
      <c r="C18" s="26" t="s">
        <v>44</v>
      </c>
      <c r="D18" s="27" t="s">
        <v>110</v>
      </c>
      <c r="E18" s="57">
        <v>1000</v>
      </c>
      <c r="F18" s="27">
        <v>7304040</v>
      </c>
      <c r="G18" s="59" t="s">
        <v>111</v>
      </c>
      <c r="H18" s="44" t="s">
        <v>50</v>
      </c>
      <c r="I18" s="58" t="s">
        <v>112</v>
      </c>
      <c r="J18" s="45" t="s">
        <v>113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ht="63.75" x14ac:dyDescent="0.2">
      <c r="A19" s="25">
        <v>45828</v>
      </c>
      <c r="B19" s="26" t="s">
        <v>114</v>
      </c>
      <c r="C19" s="26" t="s">
        <v>44</v>
      </c>
      <c r="D19" s="27" t="s">
        <v>115</v>
      </c>
      <c r="E19" s="57">
        <v>180</v>
      </c>
      <c r="F19" s="27">
        <v>7308050</v>
      </c>
      <c r="G19" s="60">
        <v>318.13</v>
      </c>
      <c r="H19" s="44" t="s">
        <v>50</v>
      </c>
      <c r="I19" s="58" t="s">
        <v>116</v>
      </c>
      <c r="J19" s="45" t="s">
        <v>117</v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ht="76.5" x14ac:dyDescent="0.2">
      <c r="A20" s="25">
        <v>45833</v>
      </c>
      <c r="B20" s="26" t="s">
        <v>118</v>
      </c>
      <c r="C20" s="26" t="s">
        <v>44</v>
      </c>
      <c r="D20" s="27" t="s">
        <v>119</v>
      </c>
      <c r="E20" s="57">
        <v>120</v>
      </c>
      <c r="F20" s="27">
        <v>5702010</v>
      </c>
      <c r="G20" s="40">
        <v>284.60000000000002</v>
      </c>
      <c r="H20" s="44" t="s">
        <v>50</v>
      </c>
      <c r="I20" s="58" t="s">
        <v>120</v>
      </c>
      <c r="J20" s="45" t="s">
        <v>121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ht="76.5" x14ac:dyDescent="0.2">
      <c r="A21" s="25">
        <v>46198</v>
      </c>
      <c r="B21" s="26" t="s">
        <v>122</v>
      </c>
      <c r="C21" s="26" t="s">
        <v>44</v>
      </c>
      <c r="D21" s="27" t="s">
        <v>123</v>
      </c>
      <c r="E21" s="57">
        <v>200</v>
      </c>
      <c r="F21" s="27">
        <v>730812</v>
      </c>
      <c r="G21" s="60">
        <v>318.13</v>
      </c>
      <c r="H21" s="44" t="s">
        <v>50</v>
      </c>
      <c r="I21" s="58" t="s">
        <v>124</v>
      </c>
      <c r="J21" s="45" t="s">
        <v>125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ht="76.5" x14ac:dyDescent="0.2">
      <c r="A22" s="25">
        <v>46199</v>
      </c>
      <c r="B22" s="26" t="s">
        <v>126</v>
      </c>
      <c r="C22" s="26" t="s">
        <v>44</v>
      </c>
      <c r="D22" s="27" t="s">
        <v>127</v>
      </c>
      <c r="E22" s="57">
        <v>3600.89</v>
      </c>
      <c r="F22" s="27">
        <v>730811</v>
      </c>
      <c r="G22" s="40">
        <v>3410.75</v>
      </c>
      <c r="H22" s="44" t="s">
        <v>50</v>
      </c>
      <c r="I22" s="58" t="s">
        <v>128</v>
      </c>
      <c r="J22" s="45" t="s">
        <v>129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ht="89.25" x14ac:dyDescent="0.2">
      <c r="A23" s="33">
        <v>45852</v>
      </c>
      <c r="B23" s="34" t="s">
        <v>106</v>
      </c>
      <c r="C23" s="34" t="s">
        <v>44</v>
      </c>
      <c r="D23" s="24" t="s">
        <v>130</v>
      </c>
      <c r="E23" s="39">
        <v>2500</v>
      </c>
      <c r="F23" s="24">
        <v>7308030</v>
      </c>
      <c r="G23" s="42">
        <v>2010</v>
      </c>
      <c r="H23" s="46" t="s">
        <v>50</v>
      </c>
      <c r="I23" s="47" t="s">
        <v>131</v>
      </c>
      <c r="J23" s="48" t="s">
        <v>132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ht="63.75" x14ac:dyDescent="0.2">
      <c r="A24" s="33">
        <v>45855</v>
      </c>
      <c r="B24" s="34" t="s">
        <v>133</v>
      </c>
      <c r="C24" s="34" t="s">
        <v>44</v>
      </c>
      <c r="D24" s="24" t="s">
        <v>134</v>
      </c>
      <c r="E24" s="39">
        <v>200</v>
      </c>
      <c r="F24" s="24">
        <v>7304040</v>
      </c>
      <c r="G24" s="61">
        <v>60</v>
      </c>
      <c r="H24" s="46" t="s">
        <v>50</v>
      </c>
      <c r="I24" s="47" t="s">
        <v>135</v>
      </c>
      <c r="J24" s="48" t="s">
        <v>136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ht="63.75" x14ac:dyDescent="0.2">
      <c r="A25" s="25">
        <v>45856</v>
      </c>
      <c r="B25" s="26" t="s">
        <v>137</v>
      </c>
      <c r="C25" s="26" t="s">
        <v>44</v>
      </c>
      <c r="D25" s="27" t="s">
        <v>138</v>
      </c>
      <c r="E25" s="57">
        <v>2800</v>
      </c>
      <c r="F25" s="27">
        <v>7308050</v>
      </c>
      <c r="G25" s="62">
        <v>2179.1999999999998</v>
      </c>
      <c r="H25" s="44" t="s">
        <v>50</v>
      </c>
      <c r="I25" s="58" t="s">
        <v>139</v>
      </c>
      <c r="J25" s="45" t="s">
        <v>140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ht="76.5" x14ac:dyDescent="0.2">
      <c r="A26" s="25">
        <v>45860</v>
      </c>
      <c r="B26" s="26" t="s">
        <v>141</v>
      </c>
      <c r="C26" s="26" t="s">
        <v>44</v>
      </c>
      <c r="D26" s="27" t="s">
        <v>142</v>
      </c>
      <c r="E26" s="57">
        <v>100</v>
      </c>
      <c r="F26" s="27">
        <v>7301050</v>
      </c>
      <c r="G26" s="60">
        <v>60</v>
      </c>
      <c r="H26" s="44" t="s">
        <v>50</v>
      </c>
      <c r="I26" s="63" t="s">
        <v>143</v>
      </c>
      <c r="J26" s="45" t="s">
        <v>144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ht="78.75" x14ac:dyDescent="0.2">
      <c r="A27" s="64">
        <v>45903</v>
      </c>
      <c r="B27" s="65" t="s">
        <v>145</v>
      </c>
      <c r="C27" s="65" t="s">
        <v>44</v>
      </c>
      <c r="D27" s="66" t="s">
        <v>146</v>
      </c>
      <c r="E27" s="57">
        <v>250</v>
      </c>
      <c r="F27" s="65">
        <v>7308110</v>
      </c>
      <c r="G27" s="40">
        <v>196.24</v>
      </c>
      <c r="H27" s="65" t="s">
        <v>147</v>
      </c>
      <c r="I27" s="65" t="s">
        <v>148</v>
      </c>
      <c r="J27" s="67" t="s">
        <v>149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ht="78.75" x14ac:dyDescent="0.2">
      <c r="A28" s="64">
        <v>45919</v>
      </c>
      <c r="B28" s="68" t="s">
        <v>150</v>
      </c>
      <c r="C28" s="68" t="s">
        <v>44</v>
      </c>
      <c r="D28" s="68" t="s">
        <v>151</v>
      </c>
      <c r="E28" s="57">
        <v>2880</v>
      </c>
      <c r="F28" s="68">
        <v>7308020</v>
      </c>
      <c r="G28" s="69">
        <v>1437.6</v>
      </c>
      <c r="H28" s="65" t="s">
        <v>147</v>
      </c>
      <c r="I28" s="68" t="s">
        <v>152</v>
      </c>
      <c r="J28" s="70" t="s">
        <v>153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ht="110.25" x14ac:dyDescent="0.2">
      <c r="A29" s="64">
        <v>45923</v>
      </c>
      <c r="B29" s="68" t="s">
        <v>154</v>
      </c>
      <c r="C29" s="68" t="s">
        <v>44</v>
      </c>
      <c r="D29" s="68" t="s">
        <v>155</v>
      </c>
      <c r="E29" s="57">
        <v>8510.0400000000009</v>
      </c>
      <c r="F29" s="68">
        <v>7302350</v>
      </c>
      <c r="G29" s="69">
        <v>8510.0400000000009</v>
      </c>
      <c r="H29" s="65" t="s">
        <v>147</v>
      </c>
      <c r="I29" s="68" t="s">
        <v>156</v>
      </c>
      <c r="J29" s="70" t="s">
        <v>157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ht="78.75" x14ac:dyDescent="0.2">
      <c r="A30" s="64">
        <v>45951</v>
      </c>
      <c r="B30" s="65" t="s">
        <v>158</v>
      </c>
      <c r="C30" s="65" t="s">
        <v>44</v>
      </c>
      <c r="D30" s="66" t="s">
        <v>159</v>
      </c>
      <c r="E30" s="57">
        <v>3500</v>
      </c>
      <c r="F30" s="65">
        <v>7308110</v>
      </c>
      <c r="G30" s="40">
        <v>3152.6</v>
      </c>
      <c r="H30" s="65" t="s">
        <v>147</v>
      </c>
      <c r="I30" s="65" t="s">
        <v>160</v>
      </c>
      <c r="J30" s="67" t="s">
        <v>161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ht="78.75" x14ac:dyDescent="0.2">
      <c r="A31" s="64">
        <v>45960</v>
      </c>
      <c r="B31" s="65" t="s">
        <v>162</v>
      </c>
      <c r="C31" s="65" t="s">
        <v>44</v>
      </c>
      <c r="D31" s="66" t="s">
        <v>163</v>
      </c>
      <c r="E31" s="57">
        <v>2500</v>
      </c>
      <c r="F31" s="65">
        <v>7308110</v>
      </c>
      <c r="G31" s="40">
        <v>2027.5</v>
      </c>
      <c r="H31" s="65" t="s">
        <v>147</v>
      </c>
      <c r="I31" s="65" t="s">
        <v>164</v>
      </c>
      <c r="J31" s="67" t="s">
        <v>165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ht="94.5" x14ac:dyDescent="0.2">
      <c r="A32" s="64">
        <v>45968</v>
      </c>
      <c r="B32" s="68" t="s">
        <v>166</v>
      </c>
      <c r="C32" s="65" t="s">
        <v>44</v>
      </c>
      <c r="D32" s="68" t="s">
        <v>167</v>
      </c>
      <c r="E32" s="57">
        <v>800</v>
      </c>
      <c r="F32" s="68">
        <v>7308040</v>
      </c>
      <c r="G32" s="69">
        <v>684.38</v>
      </c>
      <c r="H32" s="65" t="s">
        <v>147</v>
      </c>
      <c r="I32" s="68" t="s">
        <v>168</v>
      </c>
      <c r="J32" s="70" t="s">
        <v>169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1:29" ht="76.5" x14ac:dyDescent="0.2">
      <c r="A33" s="64">
        <v>45968</v>
      </c>
      <c r="B33" s="71" t="s">
        <v>170</v>
      </c>
      <c r="C33" s="65" t="s">
        <v>44</v>
      </c>
      <c r="D33" s="72" t="s">
        <v>171</v>
      </c>
      <c r="E33" s="73">
        <v>1000</v>
      </c>
      <c r="F33" s="74">
        <v>7308120</v>
      </c>
      <c r="G33" s="69">
        <v>940.8</v>
      </c>
      <c r="H33" s="65" t="s">
        <v>147</v>
      </c>
      <c r="I33" s="75" t="s">
        <v>172</v>
      </c>
      <c r="J33" s="76" t="s">
        <v>173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1:29" ht="89.25" x14ac:dyDescent="0.2">
      <c r="A34" s="64">
        <v>45981</v>
      </c>
      <c r="B34" s="71" t="s">
        <v>174</v>
      </c>
      <c r="C34" s="65" t="s">
        <v>44</v>
      </c>
      <c r="D34" s="72" t="s">
        <v>175</v>
      </c>
      <c r="E34" s="73">
        <v>1400</v>
      </c>
      <c r="F34" s="74">
        <v>7308110</v>
      </c>
      <c r="G34" s="69">
        <v>1309</v>
      </c>
      <c r="H34" s="65" t="s">
        <v>147</v>
      </c>
      <c r="I34" s="75" t="s">
        <v>176</v>
      </c>
      <c r="J34" s="76" t="s">
        <v>177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1:29" ht="89.25" x14ac:dyDescent="0.2">
      <c r="A35" s="64">
        <v>45986</v>
      </c>
      <c r="B35" s="71" t="s">
        <v>178</v>
      </c>
      <c r="C35" s="65" t="s">
        <v>44</v>
      </c>
      <c r="D35" s="72" t="s">
        <v>179</v>
      </c>
      <c r="E35" s="73">
        <v>6880</v>
      </c>
      <c r="F35" s="74">
        <v>7308010</v>
      </c>
      <c r="G35" s="69">
        <v>5409.6</v>
      </c>
      <c r="H35" s="65" t="s">
        <v>147</v>
      </c>
      <c r="I35" s="75" t="s">
        <v>180</v>
      </c>
      <c r="J35" s="76" t="s">
        <v>181</v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1:29" ht="76.5" x14ac:dyDescent="0.2">
      <c r="A36" s="64">
        <v>45987</v>
      </c>
      <c r="B36" s="71" t="s">
        <v>182</v>
      </c>
      <c r="C36" s="65" t="s">
        <v>44</v>
      </c>
      <c r="D36" s="72" t="s">
        <v>183</v>
      </c>
      <c r="E36" s="73">
        <v>1800</v>
      </c>
      <c r="F36" s="74">
        <v>8401030</v>
      </c>
      <c r="G36" s="69">
        <v>1778</v>
      </c>
      <c r="H36" s="65" t="s">
        <v>147</v>
      </c>
      <c r="I36" s="75" t="s">
        <v>184</v>
      </c>
      <c r="J36" s="76" t="s">
        <v>185</v>
      </c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1:29" ht="78.75" x14ac:dyDescent="0.2">
      <c r="A37" s="25">
        <v>45989</v>
      </c>
      <c r="B37" s="65" t="s">
        <v>186</v>
      </c>
      <c r="C37" s="65" t="s">
        <v>44</v>
      </c>
      <c r="D37" s="66" t="s">
        <v>187</v>
      </c>
      <c r="E37" s="57">
        <v>4900</v>
      </c>
      <c r="F37" s="65">
        <v>7808020</v>
      </c>
      <c r="G37" s="40">
        <v>2593</v>
      </c>
      <c r="H37" s="65" t="s">
        <v>147</v>
      </c>
      <c r="I37" s="65" t="s">
        <v>188</v>
      </c>
      <c r="J37" s="67" t="s">
        <v>189</v>
      </c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1:29" ht="63.75" x14ac:dyDescent="0.2">
      <c r="A38" s="64">
        <v>45658</v>
      </c>
      <c r="B38" s="65" t="s">
        <v>190</v>
      </c>
      <c r="C38" s="65" t="s">
        <v>44</v>
      </c>
      <c r="D38" s="68" t="s">
        <v>191</v>
      </c>
      <c r="E38" s="57">
        <v>3000</v>
      </c>
      <c r="F38" s="68">
        <v>7308120</v>
      </c>
      <c r="G38" s="69">
        <v>2119.2600000000002</v>
      </c>
      <c r="H38" s="65" t="s">
        <v>147</v>
      </c>
      <c r="I38" s="68" t="s">
        <v>192</v>
      </c>
      <c r="J38" s="70" t="s">
        <v>193</v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1:29" ht="63.75" x14ac:dyDescent="0.2">
      <c r="A39" s="64">
        <v>46002</v>
      </c>
      <c r="B39" s="65" t="s">
        <v>194</v>
      </c>
      <c r="C39" s="65" t="s">
        <v>44</v>
      </c>
      <c r="D39" s="72" t="s">
        <v>195</v>
      </c>
      <c r="E39" s="73">
        <v>8000</v>
      </c>
      <c r="F39" s="74">
        <v>7308010</v>
      </c>
      <c r="G39" s="69">
        <v>4424</v>
      </c>
      <c r="H39" s="65" t="s">
        <v>147</v>
      </c>
      <c r="I39" s="75" t="s">
        <v>196</v>
      </c>
      <c r="J39" s="76" t="s">
        <v>197</v>
      </c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1:29" ht="63.75" x14ac:dyDescent="0.2">
      <c r="A40" s="64">
        <v>46010</v>
      </c>
      <c r="B40" s="65" t="s">
        <v>198</v>
      </c>
      <c r="C40" s="65" t="s">
        <v>44</v>
      </c>
      <c r="D40" s="72" t="s">
        <v>199</v>
      </c>
      <c r="E40" s="73">
        <v>9714.49</v>
      </c>
      <c r="F40" s="74">
        <v>7304170</v>
      </c>
      <c r="G40" s="69">
        <v>9275.69</v>
      </c>
      <c r="H40" s="65" t="s">
        <v>147</v>
      </c>
      <c r="I40" s="75" t="s">
        <v>196</v>
      </c>
      <c r="J40" s="76" t="s">
        <v>200</v>
      </c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1:29" ht="63.75" x14ac:dyDescent="0.2">
      <c r="A41" s="64">
        <v>46017</v>
      </c>
      <c r="B41" s="65" t="s">
        <v>201</v>
      </c>
      <c r="C41" s="65" t="s">
        <v>44</v>
      </c>
      <c r="D41" s="72" t="s">
        <v>202</v>
      </c>
      <c r="E41" s="73">
        <v>6000</v>
      </c>
      <c r="F41" s="74">
        <v>7308110</v>
      </c>
      <c r="G41" s="69">
        <v>3825.93</v>
      </c>
      <c r="H41" s="65" t="s">
        <v>147</v>
      </c>
      <c r="I41" s="75" t="s">
        <v>203</v>
      </c>
      <c r="J41" s="76" t="s">
        <v>204</v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1:29" x14ac:dyDescent="0.2">
      <c r="A42" s="3"/>
      <c r="B42" s="3"/>
      <c r="C42" s="3"/>
      <c r="D42" s="3"/>
      <c r="E42" s="77">
        <f>SUM(E2:E41)</f>
        <v>96300.971000000005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1:29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1:29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1:29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1:29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1:29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1:29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1:29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1:29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1:29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1:29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1:29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1:29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1:29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1:29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1:29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1:29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29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1:29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1:29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1:29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1:29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1:29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1:29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1:29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1:29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1:29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1:29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</row>
    <row r="72" spans="1:29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</row>
    <row r="73" spans="1:29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1:29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1:29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1:29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  <row r="77" spans="1:29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</row>
    <row r="78" spans="1:29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</row>
    <row r="79" spans="1:29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1:29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1:29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1:29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1:29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1:29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1:29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1:29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1:29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1:29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1:29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1:29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1:29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1:29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1:29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1:29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1:29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1:29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1:29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1:29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1:29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1:29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1:29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29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1:29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1:29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1:29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1:29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1:29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1:29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1:29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1:29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1:29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1:29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1:29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1:29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1:29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1:29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1:29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1:29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1:29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1:29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1:29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1:29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1:29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1:29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1:29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1:29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1:29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1:29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1:29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1:29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1:29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1:29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1:29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1:29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1:29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1:29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1:29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1:29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1:29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1:29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1:29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1:29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1:29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1:29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1:29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1:29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1:29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1:29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1:29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1:29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1:29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1:29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1:29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1:29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1:29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1:29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1:29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1:29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1:29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1:29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1:29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1:29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1:29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1:29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1:29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1:29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1:29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1:29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1:29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1:29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1:29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1:29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1:29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1:29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1:29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1:29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1:29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1:29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1:29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1:29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1:29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1:29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1:29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1:29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1:29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1:29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1:29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1:29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1:29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1:29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1:29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1:29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1:29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1:29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1:29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1:29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1:29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1:29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1:29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1:29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1:29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1:29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1:29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1:29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1:29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1:29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1:29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1:29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1:29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1:29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1:29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1:29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1:29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1:29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1:29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1:29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1:29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1:29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1:29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1:29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1:29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1:29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1:29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1:29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1:29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1:29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1:29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1:29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1:29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1:29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1:29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1:29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1:29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1:29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1:29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1:29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1:29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1:29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1:29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1:29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1:29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1:29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1:29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1:29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1:29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1:29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1:29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1:29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1:29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1:29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1:29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1:29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1:29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1:29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1:29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1:29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1:29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1:29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1:29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1:29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1:29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1:29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1:29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1:29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1:29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1:29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1:29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1:29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1:29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1:29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1:29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1:29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1:29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1:29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1:29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1:29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1:29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1:29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1:29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1:29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1:29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1:29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1:29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1:29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1:29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1:29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1:29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1:29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1:29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1:29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1:29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1:29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1:29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1:29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1:29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1:29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1:29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1:29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1:29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1:29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1:29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1:29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1:29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1:29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1:29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1:29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1:29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1:29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1:29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1:29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1:29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1:29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1:29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1:29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1:29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1:29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1:29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1:29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</row>
    <row r="323" spans="1:29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</row>
    <row r="324" spans="1:29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</row>
    <row r="325" spans="1:29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</row>
    <row r="326" spans="1:29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</row>
    <row r="327" spans="1:29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</row>
    <row r="328" spans="1:29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</row>
    <row r="329" spans="1:29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</row>
    <row r="330" spans="1:29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</row>
    <row r="331" spans="1:29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</row>
    <row r="332" spans="1:29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</row>
    <row r="333" spans="1:29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</row>
    <row r="334" spans="1:29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</row>
    <row r="335" spans="1:29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</row>
    <row r="336" spans="1:29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</row>
    <row r="337" spans="1:29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</row>
    <row r="338" spans="1:29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</row>
    <row r="339" spans="1:29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</row>
    <row r="340" spans="1:29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</row>
    <row r="341" spans="1:29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</row>
    <row r="342" spans="1:29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</row>
    <row r="343" spans="1:29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</row>
    <row r="344" spans="1:29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</row>
    <row r="345" spans="1:29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</row>
    <row r="346" spans="1:29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</row>
    <row r="347" spans="1:29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</row>
    <row r="348" spans="1:29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</row>
    <row r="349" spans="1:29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</row>
    <row r="350" spans="1:29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</row>
    <row r="351" spans="1:29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</row>
    <row r="352" spans="1:29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</row>
    <row r="353" spans="1:29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</row>
    <row r="354" spans="1:29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</row>
    <row r="355" spans="1:29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</row>
    <row r="356" spans="1:29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</row>
    <row r="357" spans="1:29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</row>
    <row r="358" spans="1:29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</row>
    <row r="359" spans="1:29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</row>
    <row r="360" spans="1:29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</row>
    <row r="361" spans="1:29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</row>
    <row r="362" spans="1:29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</row>
    <row r="363" spans="1:29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</row>
    <row r="364" spans="1:29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</row>
    <row r="365" spans="1:29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</row>
    <row r="366" spans="1:29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</row>
    <row r="367" spans="1:29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</row>
    <row r="368" spans="1:29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</row>
    <row r="369" spans="1:29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</row>
    <row r="370" spans="1:29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</row>
    <row r="371" spans="1:29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</row>
    <row r="372" spans="1:29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</row>
    <row r="373" spans="1:29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</row>
    <row r="374" spans="1:29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</row>
    <row r="375" spans="1:29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</row>
    <row r="376" spans="1:29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</row>
    <row r="377" spans="1:29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</row>
    <row r="378" spans="1:29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</row>
    <row r="379" spans="1:29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</row>
    <row r="380" spans="1:29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</row>
    <row r="381" spans="1:29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</row>
    <row r="382" spans="1:29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</row>
    <row r="383" spans="1:29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</row>
    <row r="384" spans="1:29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</row>
    <row r="385" spans="1:29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</row>
    <row r="386" spans="1:29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</row>
    <row r="387" spans="1:29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</row>
    <row r="388" spans="1:29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</row>
    <row r="389" spans="1:29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</row>
    <row r="390" spans="1:29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</row>
    <row r="391" spans="1:29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</row>
    <row r="392" spans="1:29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</row>
    <row r="393" spans="1:29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</row>
    <row r="394" spans="1:29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</row>
    <row r="395" spans="1:29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</row>
    <row r="396" spans="1:29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</row>
    <row r="397" spans="1:29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</row>
    <row r="398" spans="1:29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</row>
    <row r="399" spans="1:29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</row>
    <row r="400" spans="1:29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</row>
    <row r="401" spans="1:29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</row>
    <row r="402" spans="1:29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</row>
    <row r="403" spans="1:29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</row>
    <row r="404" spans="1:29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</row>
    <row r="405" spans="1:29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</row>
    <row r="406" spans="1:29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</row>
    <row r="407" spans="1:29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</row>
    <row r="408" spans="1:29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</row>
    <row r="409" spans="1:29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</row>
    <row r="410" spans="1:29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</row>
    <row r="411" spans="1:29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</row>
    <row r="412" spans="1:29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</row>
    <row r="413" spans="1:29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</row>
    <row r="414" spans="1:29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</row>
    <row r="415" spans="1:29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</row>
    <row r="416" spans="1:29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</row>
    <row r="417" spans="1:29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</row>
    <row r="418" spans="1:29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</row>
    <row r="419" spans="1:29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</row>
    <row r="420" spans="1:29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</row>
    <row r="421" spans="1:29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</row>
    <row r="422" spans="1:29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</row>
    <row r="423" spans="1:29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</row>
    <row r="424" spans="1:29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</row>
    <row r="425" spans="1:29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</row>
    <row r="426" spans="1:29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</row>
    <row r="427" spans="1:29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</row>
    <row r="428" spans="1:29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</row>
    <row r="429" spans="1:29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</row>
    <row r="430" spans="1:29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</row>
    <row r="431" spans="1:29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</row>
    <row r="432" spans="1:29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</row>
    <row r="433" spans="1:29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</row>
    <row r="434" spans="1:29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</row>
    <row r="435" spans="1:29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</row>
    <row r="436" spans="1:29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</row>
    <row r="437" spans="1:29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</row>
    <row r="438" spans="1:29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</row>
    <row r="439" spans="1:29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</row>
    <row r="440" spans="1:29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1:29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1:29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1:29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1:29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1:29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1:29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1:29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1:29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1:29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1:29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1:29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1:29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1:29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1:29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1:29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1:29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1:29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1:29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1:29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1:29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1:29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1:29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1:29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1:29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1:29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1:29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1:29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1:29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1:29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1:29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1:29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1:29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1:29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1:29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1:29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1:29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1:29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1:29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1:29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1:29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1:29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1:29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1:29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1:29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1:29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1:29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1:29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1:29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1:29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1:29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1:29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1:29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1:29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1:29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1:29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1:29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1:29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1:29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1:29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1:29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1:29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1:29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1:29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1:29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1:29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1:29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1:29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1:29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1:29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1:29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1:29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1:29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1:29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1:29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1:29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1:29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1:29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1:29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1:29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1:29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1:29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1:29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1:29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1:29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1:29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1:29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1:29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1:29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1:29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1:29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1:29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1:29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1:29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1:29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1:29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1:29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1:29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1:29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1:29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1:29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1:29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1:29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1:29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1:29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1:29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1:29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1:29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1:29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1:29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1:29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1:29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1:29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1:29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1:29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1:29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1:29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1:29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1:29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1:29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1:29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1:29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1:29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1:29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1:29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1:29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1:29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1:29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1:29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1:29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1:29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1:29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1:29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1:29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1:29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1:29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1:29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1:29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1:29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1:29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1:29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1:29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1:29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1:29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1:29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1:29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1:29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1:29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1:29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1:29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1:29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1:29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1:29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1:29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1:29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1:29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1:29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1:29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1:29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1:29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1:29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1:29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1:29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1:29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1:29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1:29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1:29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1:29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1:29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1:29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1:29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1:29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1:29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1:29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1:29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1:29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1:29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1:29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1:29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1:29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1:29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1:29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1:29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1:29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1:29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1:29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1:29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1:29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1:29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1:29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1:29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1:29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1:29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1:29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1:29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1:29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1:29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1:29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1:29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1:29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1:29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1:29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1:29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1:29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1:29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1:29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1:29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1:29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1:29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1:29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1:29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1:29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1:29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1:29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1:29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1:29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1:29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1:29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1:29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1:29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1:29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1:29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1:29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1:29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1:29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1:29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1:29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1:29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1:29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1:29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1:29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1:29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1:29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1:29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1:29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1:29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1:29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1:29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1:29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1:29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1:29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1:29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1:29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1:29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1:29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1:29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1:29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1:29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1:29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1:29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1:29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1:29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1:29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1:29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1:29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1:29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1:29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1:29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1:29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1:29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1:29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1:29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1:29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1:29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1:29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1:29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1:29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1:29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1:29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1:29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1:29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1:29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1:29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1:29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1:29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1:29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1:29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1:29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1:29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1:29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1:29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1:29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1:29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1:29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1:29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1:29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1:29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1:29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1:29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1:29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1:29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1:29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1:29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1:29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1:29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1:29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1:29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1:29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1:29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1:29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1:29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1:29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1:29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1:29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1:29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  <row r="745" spans="1:29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</row>
    <row r="746" spans="1:29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</row>
    <row r="747" spans="1:29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</row>
    <row r="748" spans="1:29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</row>
    <row r="749" spans="1:29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</row>
    <row r="750" spans="1:29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</row>
    <row r="751" spans="1:29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</row>
    <row r="752" spans="1:29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</row>
    <row r="753" spans="1:29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</row>
    <row r="754" spans="1:29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</row>
    <row r="755" spans="1:29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</row>
    <row r="756" spans="1:29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</row>
    <row r="757" spans="1:29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</row>
    <row r="758" spans="1:29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</row>
    <row r="759" spans="1:29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</row>
    <row r="760" spans="1:29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</row>
    <row r="761" spans="1:29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</row>
    <row r="762" spans="1:29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</row>
    <row r="763" spans="1:29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</row>
    <row r="764" spans="1:29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</row>
    <row r="765" spans="1:29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</row>
    <row r="766" spans="1:29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</row>
    <row r="767" spans="1:29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</row>
    <row r="768" spans="1:29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</row>
    <row r="769" spans="1:29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</row>
    <row r="770" spans="1:29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</row>
    <row r="771" spans="1:29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</row>
    <row r="772" spans="1:29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</row>
    <row r="773" spans="1:29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</row>
    <row r="774" spans="1:29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</row>
    <row r="775" spans="1:29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</row>
    <row r="776" spans="1:29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</row>
    <row r="777" spans="1:29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</row>
    <row r="778" spans="1:29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</row>
    <row r="779" spans="1:29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</row>
    <row r="780" spans="1:29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</row>
    <row r="781" spans="1:29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</row>
    <row r="782" spans="1:29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</row>
    <row r="783" spans="1:29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</row>
    <row r="784" spans="1:29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</row>
    <row r="785" spans="1:29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</row>
    <row r="786" spans="1:29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</row>
    <row r="787" spans="1:29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</row>
    <row r="788" spans="1:29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</row>
    <row r="789" spans="1:29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</row>
    <row r="790" spans="1:29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</row>
    <row r="791" spans="1:29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</row>
    <row r="792" spans="1:29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</row>
    <row r="793" spans="1:29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</row>
    <row r="794" spans="1:29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</row>
    <row r="795" spans="1:29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</row>
    <row r="796" spans="1:29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</row>
    <row r="797" spans="1:29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</row>
    <row r="798" spans="1:29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</row>
    <row r="799" spans="1:29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</row>
    <row r="800" spans="1:29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</row>
    <row r="801" spans="1:29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</row>
    <row r="802" spans="1:29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</row>
    <row r="803" spans="1:29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</row>
    <row r="804" spans="1:29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</row>
    <row r="805" spans="1:29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</row>
    <row r="806" spans="1:29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</row>
    <row r="807" spans="1:29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</row>
    <row r="808" spans="1:29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</row>
    <row r="809" spans="1:29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</row>
    <row r="810" spans="1:29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</row>
    <row r="811" spans="1:29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</row>
    <row r="812" spans="1:29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</row>
    <row r="813" spans="1:29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</row>
    <row r="814" spans="1:29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</row>
    <row r="815" spans="1:29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</row>
    <row r="816" spans="1:29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</row>
    <row r="817" spans="1:29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</row>
    <row r="818" spans="1:29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</row>
    <row r="819" spans="1:29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</row>
    <row r="820" spans="1:29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</row>
    <row r="821" spans="1:29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</row>
    <row r="822" spans="1:29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</row>
    <row r="823" spans="1:29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</row>
    <row r="824" spans="1:29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</row>
    <row r="825" spans="1:29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</row>
    <row r="826" spans="1:29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</row>
    <row r="827" spans="1:29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</row>
    <row r="828" spans="1:29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</row>
    <row r="829" spans="1:29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</row>
    <row r="830" spans="1:29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</row>
    <row r="831" spans="1:29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</row>
    <row r="832" spans="1:29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</row>
    <row r="833" spans="1:29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</row>
    <row r="834" spans="1:29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</row>
    <row r="835" spans="1:29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</row>
    <row r="836" spans="1:29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</row>
    <row r="837" spans="1:29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</row>
    <row r="838" spans="1:29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</row>
    <row r="839" spans="1:29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</row>
    <row r="840" spans="1:29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</row>
    <row r="841" spans="1:29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</row>
    <row r="842" spans="1:29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</row>
    <row r="843" spans="1:29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</row>
    <row r="844" spans="1:29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</row>
    <row r="845" spans="1:29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</row>
    <row r="846" spans="1:29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</row>
    <row r="847" spans="1:29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</row>
    <row r="848" spans="1:29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</row>
    <row r="849" spans="1:29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</row>
    <row r="850" spans="1:29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</row>
    <row r="851" spans="1:29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</row>
    <row r="852" spans="1:29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</row>
    <row r="853" spans="1:29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</row>
    <row r="854" spans="1:29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</row>
    <row r="855" spans="1:29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</row>
    <row r="856" spans="1:29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</row>
    <row r="857" spans="1:29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</row>
    <row r="858" spans="1:29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</row>
    <row r="859" spans="1:29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</row>
    <row r="860" spans="1:29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</row>
    <row r="861" spans="1:29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</row>
    <row r="862" spans="1:29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</row>
    <row r="863" spans="1:29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</row>
    <row r="864" spans="1:29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</row>
    <row r="865" spans="1:29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</row>
    <row r="866" spans="1:29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</row>
    <row r="867" spans="1:29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</row>
    <row r="868" spans="1:29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</row>
    <row r="869" spans="1:29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</row>
    <row r="870" spans="1:29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</row>
    <row r="871" spans="1:29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</row>
    <row r="872" spans="1:29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</row>
    <row r="873" spans="1:29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</row>
    <row r="874" spans="1:29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</row>
    <row r="875" spans="1:29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</row>
    <row r="876" spans="1:29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</row>
    <row r="877" spans="1:29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</row>
    <row r="878" spans="1:29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</row>
    <row r="879" spans="1:29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</row>
    <row r="880" spans="1:29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</row>
    <row r="881" spans="1:29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</row>
    <row r="882" spans="1:29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</row>
    <row r="883" spans="1:29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</row>
    <row r="884" spans="1:29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</row>
    <row r="885" spans="1:29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</row>
    <row r="886" spans="1:29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</row>
    <row r="887" spans="1:29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</row>
    <row r="888" spans="1:29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</row>
    <row r="889" spans="1:29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</row>
    <row r="890" spans="1:29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</row>
    <row r="891" spans="1:29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</row>
    <row r="892" spans="1:29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</row>
    <row r="893" spans="1:29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</row>
    <row r="894" spans="1:29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</row>
    <row r="895" spans="1:29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</row>
    <row r="896" spans="1:29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</row>
    <row r="897" spans="1:29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</row>
    <row r="898" spans="1:29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</row>
    <row r="899" spans="1:29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</row>
    <row r="900" spans="1:29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</row>
    <row r="901" spans="1:29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</row>
    <row r="902" spans="1:29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</row>
    <row r="903" spans="1:29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</row>
    <row r="904" spans="1:29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</row>
    <row r="905" spans="1:29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</row>
    <row r="906" spans="1:29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</row>
    <row r="907" spans="1:29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</row>
    <row r="908" spans="1:29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</row>
    <row r="909" spans="1:29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</row>
    <row r="910" spans="1:29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</row>
    <row r="911" spans="1:29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</row>
    <row r="912" spans="1:29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</row>
    <row r="913" spans="1:29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</row>
    <row r="914" spans="1:29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</row>
    <row r="915" spans="1:29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</row>
    <row r="916" spans="1:29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</row>
    <row r="917" spans="1:29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</row>
    <row r="918" spans="1:29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</row>
    <row r="919" spans="1:29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</row>
    <row r="920" spans="1:29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</row>
    <row r="921" spans="1:29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</row>
    <row r="922" spans="1:29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</row>
    <row r="923" spans="1:29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</row>
    <row r="924" spans="1:29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</row>
    <row r="925" spans="1:29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</row>
    <row r="926" spans="1:29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</row>
    <row r="927" spans="1:29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</row>
    <row r="928" spans="1:29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</row>
    <row r="929" spans="1:29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</row>
    <row r="930" spans="1:29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</row>
    <row r="931" spans="1:29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</row>
    <row r="932" spans="1:29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</row>
    <row r="933" spans="1:29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</row>
    <row r="934" spans="1:29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</row>
    <row r="935" spans="1:29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</row>
    <row r="936" spans="1:29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</row>
    <row r="937" spans="1:29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</row>
    <row r="938" spans="1:29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</row>
    <row r="939" spans="1:29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</row>
    <row r="940" spans="1:29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</row>
    <row r="941" spans="1:29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</row>
    <row r="942" spans="1:29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</row>
    <row r="943" spans="1:29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</row>
    <row r="944" spans="1:29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</row>
    <row r="945" spans="1:29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</row>
    <row r="946" spans="1:29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</row>
    <row r="947" spans="1:29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</row>
    <row r="948" spans="1:29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</row>
    <row r="949" spans="1:29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</row>
    <row r="950" spans="1:29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</row>
    <row r="951" spans="1:29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</row>
    <row r="952" spans="1:29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</row>
    <row r="953" spans="1:29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</row>
    <row r="954" spans="1:29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</row>
    <row r="955" spans="1:29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</row>
    <row r="956" spans="1:29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</row>
    <row r="957" spans="1:29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</row>
    <row r="958" spans="1:29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</row>
    <row r="959" spans="1:29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</row>
    <row r="960" spans="1:29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</row>
    <row r="961" spans="1:29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</row>
    <row r="962" spans="1:29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</row>
    <row r="963" spans="1:29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</row>
    <row r="964" spans="1:29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</row>
    <row r="965" spans="1:29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</row>
    <row r="966" spans="1:29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</row>
    <row r="967" spans="1:29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</row>
    <row r="968" spans="1:29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</row>
    <row r="969" spans="1:29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</row>
    <row r="970" spans="1:29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</row>
    <row r="971" spans="1:29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</row>
    <row r="972" spans="1:29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</row>
    <row r="973" spans="1:29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</row>
    <row r="974" spans="1:29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</row>
    <row r="975" spans="1:29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</row>
    <row r="976" spans="1:29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</row>
    <row r="977" spans="1:29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</row>
    <row r="978" spans="1:29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</row>
    <row r="979" spans="1:29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</row>
    <row r="980" spans="1:29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</row>
    <row r="981" spans="1:29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</row>
    <row r="982" spans="1:29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</row>
    <row r="983" spans="1:29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</row>
    <row r="984" spans="1:29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</row>
    <row r="985" spans="1:29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</row>
    <row r="986" spans="1:29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</row>
    <row r="987" spans="1:29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</row>
    <row r="988" spans="1:29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</row>
    <row r="989" spans="1:29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</row>
    <row r="990" spans="1:29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</row>
    <row r="991" spans="1:29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</row>
  </sheetData>
  <hyperlinks>
    <hyperlink ref="J2" r:id="rId1"/>
    <hyperlink ref="J3" r:id="rId2"/>
    <hyperlink ref="J4" r:id="rId3"/>
    <hyperlink ref="J5" r:id="rId4"/>
    <hyperlink ref="J6" r:id="rId5"/>
    <hyperlink ref="J7" r:id="rId6"/>
    <hyperlink ref="J8" r:id="rId7"/>
    <hyperlink ref="J9" r:id="rId8"/>
    <hyperlink ref="J10" r:id="rId9"/>
    <hyperlink ref="J11" r:id="rId10"/>
    <hyperlink ref="J12" r:id="rId11"/>
    <hyperlink ref="J13" r:id="rId12"/>
    <hyperlink ref="J14" r:id="rId13"/>
    <hyperlink ref="J16" r:id="rId14"/>
    <hyperlink ref="J17" r:id="rId15"/>
    <hyperlink ref="J18" r:id="rId16"/>
    <hyperlink ref="J19" r:id="rId17"/>
    <hyperlink ref="J20" r:id="rId18"/>
    <hyperlink ref="J15" r:id="rId19"/>
    <hyperlink ref="J21" r:id="rId20"/>
    <hyperlink ref="J22" r:id="rId21"/>
    <hyperlink ref="J23" r:id="rId22"/>
    <hyperlink ref="J24" r:id="rId23"/>
    <hyperlink ref="J25" r:id="rId24"/>
    <hyperlink ref="J26" r:id="rId25"/>
    <hyperlink ref="J27" r:id="rId26"/>
    <hyperlink ref="J29" r:id="rId27"/>
    <hyperlink ref="J28" r:id="rId28"/>
    <hyperlink ref="J30" r:id="rId29"/>
    <hyperlink ref="J31" r:id="rId30"/>
    <hyperlink ref="J32" r:id="rId31"/>
    <hyperlink ref="J33" r:id="rId32"/>
    <hyperlink ref="J35" r:id="rId33"/>
    <hyperlink ref="J34" r:id="rId34"/>
    <hyperlink ref="J36" r:id="rId35"/>
    <hyperlink ref="J37" r:id="rId36"/>
    <hyperlink ref="J38" r:id="rId37"/>
    <hyperlink ref="J39" r:id="rId38"/>
    <hyperlink ref="J40" r:id="rId39"/>
    <hyperlink ref="J41" r:id="rId40"/>
  </hyperlinks>
  <pageMargins left="0.7" right="0.7" top="0.75" bottom="0.75" header="0" footer="0"/>
  <pageSetup orientation="landscape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B2" sqref="B2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45.75" customHeight="1" x14ac:dyDescent="0.2">
      <c r="A1" s="4" t="s">
        <v>7</v>
      </c>
      <c r="B1" s="19">
        <v>45688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ht="45.75" customHeight="1" x14ac:dyDescent="0.2">
      <c r="A2" s="4" t="s">
        <v>8</v>
      </c>
      <c r="B2" s="7" t="s">
        <v>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ht="45.75" customHeight="1" x14ac:dyDescent="0.2">
      <c r="A3" s="4" t="s">
        <v>10</v>
      </c>
      <c r="B3" s="5" t="s">
        <v>30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45.75" customHeight="1" x14ac:dyDescent="0.2">
      <c r="A4" s="4" t="s">
        <v>11</v>
      </c>
      <c r="B4" s="5" t="s">
        <v>31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ht="45.75" customHeight="1" x14ac:dyDescent="0.2">
      <c r="A5" s="4" t="s">
        <v>12</v>
      </c>
      <c r="B5" s="20" t="s">
        <v>32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45.75" customHeight="1" x14ac:dyDescent="0.2">
      <c r="A6" s="4" t="s">
        <v>13</v>
      </c>
      <c r="B6" s="5" t="s">
        <v>33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45.75" customHeight="1" x14ac:dyDescent="0.2">
      <c r="A7" s="4" t="s">
        <v>14</v>
      </c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ht="45.75" customHeight="1" x14ac:dyDescent="0.2">
      <c r="A8" s="9" t="s">
        <v>15</v>
      </c>
      <c r="B8" s="10" t="s">
        <v>16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ht="45.75" customHeight="1" x14ac:dyDescent="0.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ht="45.75" customHeight="1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ht="45.75" customHeight="1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ht="45.75" customHeight="1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ht="45.75" customHeight="1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ht="45.75" customHeight="1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spans="1:24" ht="45.75" customHeight="1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spans="1:24" ht="45.75" customHeight="1" x14ac:dyDescent="0.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spans="1:24" ht="45.75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spans="1:24" ht="45.75" customHeight="1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spans="1:24" ht="45.75" customHeight="1" x14ac:dyDescent="0.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spans="1:24" ht="45.75" customHeight="1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spans="1:24" ht="45.75" customHeight="1" x14ac:dyDescent="0.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spans="1:24" ht="45.75" customHeight="1" x14ac:dyDescent="0.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ht="45.75" customHeight="1" x14ac:dyDescent="0.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ht="45.75" customHeight="1" x14ac:dyDescent="0.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ht="45.75" customHeight="1" x14ac:dyDescent="0.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ht="45.75" customHeight="1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ht="45.75" customHeight="1" x14ac:dyDescent="0.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ht="45.75" customHeight="1" x14ac:dyDescent="0.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ht="45.75" customHeight="1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ht="45.75" customHeight="1" x14ac:dyDescent="0.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ht="45.75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ht="45.75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spans="1:24" ht="45.75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spans="1:24" ht="45.75" customHeight="1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spans="1:24" ht="45.75" customHeight="1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spans="1:24" ht="45.75" customHeight="1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spans="1:24" ht="45.75" customHeight="1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spans="1:24" ht="45.75" customHeight="1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spans="1:24" ht="45.75" customHeight="1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spans="1:24" ht="45.75" customHeight="1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spans="1:24" ht="45.75" customHeight="1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spans="1:24" ht="45.75" customHeight="1" x14ac:dyDescent="0.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spans="1:24" ht="45.75" customHeight="1" x14ac:dyDescent="0.2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spans="1:24" ht="45.75" customHeight="1" x14ac:dyDescent="0.2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1:24" ht="45.75" customHeight="1" x14ac:dyDescent="0.2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spans="1:24" ht="45.75" customHeight="1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pans="1:24" ht="45.75" customHeight="1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</row>
    <row r="48" spans="1:24" ht="45.75" customHeight="1" x14ac:dyDescent="0.2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spans="1:24" ht="45.75" customHeight="1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1:24" ht="45.75" customHeight="1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spans="1:24" ht="45.75" customHeight="1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spans="1:24" ht="45.75" customHeight="1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spans="1:24" ht="45.75" customHeight="1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1:24" ht="45.75" customHeight="1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1:24" ht="45.75" customHeight="1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spans="1:24" ht="45.75" customHeight="1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spans="1:24" ht="45.75" customHeight="1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1:24" ht="45.75" customHeight="1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spans="1:24" ht="45.75" customHeight="1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1:24" ht="45.75" customHeight="1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1:24" ht="45.75" customHeight="1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1:24" ht="45.75" customHeight="1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1:24" ht="45.75" customHeight="1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1:24" ht="45.75" customHeight="1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1:24" ht="45.75" customHeight="1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1:24" ht="45.75" customHeight="1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1:24" ht="45.75" customHeight="1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1:24" ht="45.75" customHeight="1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spans="1:24" ht="45.75" customHeight="1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spans="1:24" ht="45.75" customHeight="1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spans="1:24" ht="45.75" customHeight="1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spans="1:24" ht="45.75" customHeight="1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spans="1:24" ht="45.75" customHeight="1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spans="1:24" ht="45.75" customHeight="1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spans="1:24" ht="45.75" customHeight="1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spans="1:24" ht="45.75" customHeight="1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spans="1:24" ht="45.75" customHeight="1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spans="1:24" ht="45.75" customHeight="1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spans="1:24" ht="45.75" customHeight="1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spans="1:24" ht="45.75" customHeight="1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spans="1:24" ht="45.75" customHeight="1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spans="1:24" ht="45.75" customHeight="1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spans="1:24" ht="45.75" customHeight="1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spans="1:24" ht="45.75" customHeight="1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spans="1:24" ht="45.75" customHeight="1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spans="1:24" ht="45.75" customHeight="1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spans="1:24" ht="45.75" customHeight="1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spans="1:24" ht="45.75" customHeight="1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spans="1:24" ht="45.75" customHeight="1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spans="1:24" ht="45.75" customHeight="1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spans="1:24" ht="45.75" customHeight="1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spans="1:24" ht="45.75" customHeight="1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spans="1:24" ht="45.75" customHeight="1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spans="1:24" ht="45.75" customHeight="1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spans="1:24" ht="45.75" customHeight="1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spans="1:24" ht="45.75" customHeight="1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spans="1:24" ht="45.75" customHeight="1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spans="1:24" ht="45.75" customHeight="1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spans="1:24" ht="45.75" customHeight="1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spans="1:24" ht="45.75" customHeight="1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spans="1:24" ht="45.75" customHeight="1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spans="1:24" ht="45.75" customHeight="1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4" ht="45.75" customHeight="1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4" ht="45.75" customHeight="1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4" ht="45.75" customHeight="1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4" ht="45.75" customHeight="1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4" ht="45.75" customHeight="1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4" ht="45.75" customHeight="1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spans="1:24" ht="45.75" customHeight="1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spans="1:24" ht="45.75" customHeight="1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spans="1:24" ht="45.75" customHeight="1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4" ht="45.75" customHeight="1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4" ht="45.75" customHeight="1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4" ht="45.75" customHeight="1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4" ht="45.75" customHeight="1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4" ht="45.75" customHeight="1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4" ht="45.75" customHeight="1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4" ht="45.75" customHeight="1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4" ht="45.75" customHeight="1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4" ht="45.75" customHeight="1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4" ht="45.75" customHeight="1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4" ht="45.75" customHeight="1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4" ht="45.75" customHeight="1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4" ht="45.75" customHeight="1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4" ht="45.75" customHeight="1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4" ht="45.75" customHeight="1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spans="1:24" ht="45.75" customHeight="1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spans="1:24" ht="45.75" customHeight="1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spans="1:24" ht="45.75" customHeight="1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1:24" ht="45.75" customHeight="1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1:24" ht="45.75" customHeight="1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1:24" ht="45.75" customHeight="1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1:24" ht="45.75" customHeight="1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1:24" ht="45.75" customHeight="1" x14ac:dyDescent="0.2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1:24" ht="45.75" customHeight="1" x14ac:dyDescent="0.2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1:24" ht="45.75" customHeight="1" x14ac:dyDescent="0.2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1:24" ht="45.75" customHeight="1" x14ac:dyDescent="0.2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1:24" ht="45.75" customHeight="1" x14ac:dyDescent="0.2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1:24" ht="45.75" customHeight="1" x14ac:dyDescent="0.2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1:24" ht="45.75" customHeight="1" x14ac:dyDescent="0.2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1:24" ht="45.75" customHeight="1" x14ac:dyDescent="0.2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1:24" ht="45.75" customHeight="1" x14ac:dyDescent="0.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1:24" ht="45.75" customHeight="1" x14ac:dyDescent="0.2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1:24" ht="45.75" customHeight="1" x14ac:dyDescent="0.2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1:24" ht="45.75" customHeight="1" x14ac:dyDescent="0.2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1:24" ht="45.75" customHeight="1" x14ac:dyDescent="0.2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1:24" ht="45.75" customHeight="1" x14ac:dyDescent="0.2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1:24" ht="45.75" customHeight="1" x14ac:dyDescent="0.2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1:24" ht="45.75" customHeight="1" x14ac:dyDescent="0.2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1:24" ht="45.75" customHeight="1" x14ac:dyDescent="0.2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1:24" ht="45.75" customHeight="1" x14ac:dyDescent="0.2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1:24" ht="45.75" customHeight="1" x14ac:dyDescent="0.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1:24" ht="45.75" customHeight="1" x14ac:dyDescent="0.2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1:24" ht="45.75" customHeight="1" x14ac:dyDescent="0.2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1:24" ht="45.75" customHeight="1" x14ac:dyDescent="0.2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1:24" ht="45.75" customHeight="1" x14ac:dyDescent="0.2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1:24" ht="45.75" customHeight="1" x14ac:dyDescent="0.2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1:24" ht="45.75" customHeight="1" x14ac:dyDescent="0.2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1:24" ht="45.75" customHeight="1" x14ac:dyDescent="0.2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1:24" ht="45.75" customHeight="1" x14ac:dyDescent="0.2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1:24" ht="45.75" customHeight="1" x14ac:dyDescent="0.2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1:24" ht="45.75" customHeight="1" x14ac:dyDescent="0.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1:24" ht="45.75" customHeight="1" x14ac:dyDescent="0.2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1:24" ht="45.75" customHeight="1" x14ac:dyDescent="0.2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1:24" ht="45.75" customHeight="1" x14ac:dyDescent="0.2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1:24" ht="45.75" customHeight="1" x14ac:dyDescent="0.2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1:24" ht="45.75" customHeight="1" x14ac:dyDescent="0.2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1:24" ht="45.75" customHeight="1" x14ac:dyDescent="0.2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1:24" ht="45.75" customHeight="1" x14ac:dyDescent="0.2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1:24" ht="45.75" customHeight="1" x14ac:dyDescent="0.2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1:24" ht="45.75" customHeight="1" x14ac:dyDescent="0.2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1:24" ht="45.75" customHeight="1" x14ac:dyDescent="0.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1:24" ht="45.75" customHeight="1" x14ac:dyDescent="0.2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1:24" ht="45.75" customHeight="1" x14ac:dyDescent="0.2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1:24" ht="45.75" customHeight="1" x14ac:dyDescent="0.2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1:24" ht="45.75" customHeight="1" x14ac:dyDescent="0.2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1:24" ht="45.75" customHeight="1" x14ac:dyDescent="0.2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1:24" ht="45.75" customHeight="1" x14ac:dyDescent="0.2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1:24" ht="45.75" customHeight="1" x14ac:dyDescent="0.2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1:24" ht="45.75" customHeight="1" x14ac:dyDescent="0.2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1:24" ht="45.75" customHeight="1" x14ac:dyDescent="0.2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1:24" ht="45.75" customHeight="1" x14ac:dyDescent="0.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1:24" ht="45.75" customHeight="1" x14ac:dyDescent="0.2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1:24" ht="45.75" customHeight="1" x14ac:dyDescent="0.2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1:24" ht="45.75" customHeight="1" x14ac:dyDescent="0.2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1:24" ht="45.75" customHeight="1" x14ac:dyDescent="0.2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1:24" ht="45.75" customHeight="1" x14ac:dyDescent="0.2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1:24" ht="45.75" customHeight="1" x14ac:dyDescent="0.2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1:24" ht="45.75" customHeight="1" x14ac:dyDescent="0.2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1:24" ht="45.75" customHeight="1" x14ac:dyDescent="0.2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1:24" ht="45.75" customHeight="1" x14ac:dyDescent="0.2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1:24" ht="45.75" customHeight="1" x14ac:dyDescent="0.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1:24" ht="45.75" customHeight="1" x14ac:dyDescent="0.2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1:24" ht="45.75" customHeight="1" x14ac:dyDescent="0.2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1:24" ht="45.75" customHeight="1" x14ac:dyDescent="0.2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1:24" ht="45.75" customHeight="1" x14ac:dyDescent="0.2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1:24" ht="45.75" customHeight="1" x14ac:dyDescent="0.2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1:24" ht="45.75" customHeight="1" x14ac:dyDescent="0.2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1:24" ht="45.75" customHeight="1" x14ac:dyDescent="0.2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1:24" ht="45.75" customHeight="1" x14ac:dyDescent="0.2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1:24" ht="45.75" customHeight="1" x14ac:dyDescent="0.2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1:24" ht="45.75" customHeight="1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1:24" ht="45.75" customHeight="1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1:24" ht="45.75" customHeight="1" x14ac:dyDescent="0.2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1:24" ht="45.75" customHeight="1" x14ac:dyDescent="0.2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1:24" ht="45.75" customHeight="1" x14ac:dyDescent="0.2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1:24" ht="45.75" customHeight="1" x14ac:dyDescent="0.2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1:24" ht="45.75" customHeight="1" x14ac:dyDescent="0.2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spans="1:24" ht="45.75" customHeight="1" x14ac:dyDescent="0.2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</row>
    <row r="210" spans="1:24" ht="45.75" customHeight="1" x14ac:dyDescent="0.2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</row>
    <row r="211" spans="1:24" ht="45.75" customHeight="1" x14ac:dyDescent="0.2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</row>
    <row r="212" spans="1:24" ht="45.75" customHeight="1" x14ac:dyDescent="0.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</row>
    <row r="213" spans="1:24" ht="45.75" customHeight="1" x14ac:dyDescent="0.2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</row>
    <row r="214" spans="1:24" ht="45.75" customHeight="1" x14ac:dyDescent="0.2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</row>
    <row r="215" spans="1:24" ht="45.75" customHeight="1" x14ac:dyDescent="0.2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</row>
    <row r="216" spans="1:24" ht="45.75" customHeight="1" x14ac:dyDescent="0.2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</row>
    <row r="217" spans="1:24" ht="45.75" customHeight="1" x14ac:dyDescent="0.2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</row>
    <row r="218" spans="1:24" ht="45.75" customHeight="1" x14ac:dyDescent="0.2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</row>
    <row r="219" spans="1:24" ht="45.75" customHeight="1" x14ac:dyDescent="0.2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</row>
    <row r="220" spans="1:24" ht="45.75" customHeight="1" x14ac:dyDescent="0.2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</row>
    <row r="221" spans="1:24" ht="45.75" customHeight="1" x14ac:dyDescent="0.2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</row>
    <row r="222" spans="1:24" ht="45.75" customHeight="1" x14ac:dyDescent="0.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</row>
    <row r="223" spans="1:24" ht="45.75" customHeight="1" x14ac:dyDescent="0.2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</row>
    <row r="224" spans="1:24" ht="45.75" customHeight="1" x14ac:dyDescent="0.2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</row>
    <row r="225" spans="1:24" ht="45.75" customHeight="1" x14ac:dyDescent="0.2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</row>
    <row r="226" spans="1:24" ht="45.75" customHeight="1" x14ac:dyDescent="0.2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</row>
    <row r="227" spans="1:24" ht="45.75" customHeight="1" x14ac:dyDescent="0.2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</row>
    <row r="228" spans="1:24" ht="45.75" customHeight="1" x14ac:dyDescent="0.2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</row>
    <row r="229" spans="1:24" ht="45.75" customHeight="1" x14ac:dyDescent="0.2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</row>
    <row r="230" spans="1:24" ht="45.75" customHeight="1" x14ac:dyDescent="0.2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</row>
    <row r="231" spans="1:24" ht="45.75" customHeight="1" x14ac:dyDescent="0.2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</row>
    <row r="232" spans="1:24" ht="45.75" customHeight="1" x14ac:dyDescent="0.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</row>
    <row r="233" spans="1:24" ht="45.75" customHeight="1" x14ac:dyDescent="0.2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</row>
    <row r="234" spans="1:24" ht="45.75" customHeight="1" x14ac:dyDescent="0.2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</row>
    <row r="235" spans="1:24" ht="45.75" customHeight="1" x14ac:dyDescent="0.2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</row>
    <row r="236" spans="1:24" ht="45.75" customHeight="1" x14ac:dyDescent="0.2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</row>
    <row r="237" spans="1:24" ht="45.75" customHeight="1" x14ac:dyDescent="0.2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</row>
    <row r="238" spans="1:24" ht="45.75" customHeight="1" x14ac:dyDescent="0.2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</row>
    <row r="239" spans="1:24" ht="45.75" customHeight="1" x14ac:dyDescent="0.2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</row>
    <row r="240" spans="1:24" ht="45.75" customHeight="1" x14ac:dyDescent="0.2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</row>
    <row r="241" spans="1:24" ht="45.75" customHeight="1" x14ac:dyDescent="0.2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</row>
    <row r="242" spans="1:24" ht="45.75" customHeight="1" x14ac:dyDescent="0.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</row>
    <row r="243" spans="1:24" ht="45.75" customHeight="1" x14ac:dyDescent="0.2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</row>
    <row r="244" spans="1:24" ht="45.75" customHeight="1" x14ac:dyDescent="0.2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</row>
    <row r="245" spans="1:24" ht="45.75" customHeight="1" x14ac:dyDescent="0.2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</row>
    <row r="246" spans="1:24" ht="45.75" customHeight="1" x14ac:dyDescent="0.2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</row>
    <row r="247" spans="1:24" ht="45.75" customHeight="1" x14ac:dyDescent="0.2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</row>
    <row r="248" spans="1:24" ht="45.75" customHeight="1" x14ac:dyDescent="0.2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</row>
    <row r="249" spans="1:24" ht="45.75" customHeight="1" x14ac:dyDescent="0.2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</row>
    <row r="250" spans="1:24" ht="45.75" customHeight="1" x14ac:dyDescent="0.2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</row>
    <row r="251" spans="1:24" ht="45.75" customHeight="1" x14ac:dyDescent="0.2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</row>
    <row r="252" spans="1:24" ht="45.75" customHeight="1" x14ac:dyDescent="0.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</row>
    <row r="253" spans="1:24" ht="45.75" customHeight="1" x14ac:dyDescent="0.2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</row>
    <row r="254" spans="1:24" ht="45.75" customHeight="1" x14ac:dyDescent="0.2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</row>
    <row r="255" spans="1:24" ht="45.75" customHeight="1" x14ac:dyDescent="0.2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</row>
    <row r="256" spans="1:24" ht="45.75" customHeight="1" x14ac:dyDescent="0.2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</row>
    <row r="257" spans="1:24" ht="45.75" customHeight="1" x14ac:dyDescent="0.2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</row>
    <row r="258" spans="1:24" ht="45.75" customHeight="1" x14ac:dyDescent="0.2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</row>
    <row r="259" spans="1:24" ht="45.75" customHeight="1" x14ac:dyDescent="0.2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</row>
    <row r="260" spans="1:24" ht="45.75" customHeight="1" x14ac:dyDescent="0.2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</row>
    <row r="261" spans="1:24" ht="45.75" customHeight="1" x14ac:dyDescent="0.2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</row>
    <row r="262" spans="1:24" ht="45.75" customHeight="1" x14ac:dyDescent="0.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</row>
    <row r="263" spans="1:24" ht="45.75" customHeight="1" x14ac:dyDescent="0.2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</row>
    <row r="264" spans="1:24" ht="45.75" customHeight="1" x14ac:dyDescent="0.2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</row>
    <row r="265" spans="1:24" ht="45.75" customHeight="1" x14ac:dyDescent="0.2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</row>
    <row r="266" spans="1:24" ht="45.75" customHeight="1" x14ac:dyDescent="0.2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</row>
    <row r="267" spans="1:24" ht="45.75" customHeight="1" x14ac:dyDescent="0.2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</row>
    <row r="268" spans="1:24" ht="45.75" customHeight="1" x14ac:dyDescent="0.2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</row>
    <row r="269" spans="1:24" ht="45.75" customHeight="1" x14ac:dyDescent="0.2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</row>
    <row r="270" spans="1:24" ht="45.75" customHeight="1" x14ac:dyDescent="0.2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</row>
    <row r="271" spans="1:24" ht="45.75" customHeight="1" x14ac:dyDescent="0.2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</row>
    <row r="272" spans="1:24" ht="45.75" customHeight="1" x14ac:dyDescent="0.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</row>
    <row r="273" spans="1:24" ht="45.75" customHeight="1" x14ac:dyDescent="0.2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</row>
    <row r="274" spans="1:24" ht="45.75" customHeight="1" x14ac:dyDescent="0.2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</row>
    <row r="275" spans="1:24" ht="45.75" customHeight="1" x14ac:dyDescent="0.2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</row>
    <row r="276" spans="1:24" ht="45.75" customHeight="1" x14ac:dyDescent="0.2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</row>
    <row r="277" spans="1:24" ht="45.75" customHeight="1" x14ac:dyDescent="0.2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</row>
    <row r="278" spans="1:24" ht="45.75" customHeight="1" x14ac:dyDescent="0.2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</row>
    <row r="279" spans="1:24" ht="45.75" customHeight="1" x14ac:dyDescent="0.2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</row>
    <row r="280" spans="1:24" ht="45.75" customHeight="1" x14ac:dyDescent="0.2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</row>
    <row r="281" spans="1:24" ht="45.75" customHeight="1" x14ac:dyDescent="0.2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</row>
    <row r="282" spans="1:24" ht="45.75" customHeight="1" x14ac:dyDescent="0.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</row>
    <row r="283" spans="1:24" ht="45.75" customHeight="1" x14ac:dyDescent="0.2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</row>
    <row r="284" spans="1:24" ht="45.75" customHeight="1" x14ac:dyDescent="0.2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</row>
    <row r="285" spans="1:24" ht="45.75" customHeight="1" x14ac:dyDescent="0.2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</row>
    <row r="286" spans="1:24" ht="45.75" customHeight="1" x14ac:dyDescent="0.2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</row>
    <row r="287" spans="1:24" ht="45.75" customHeight="1" x14ac:dyDescent="0.2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</row>
    <row r="288" spans="1:24" ht="45.75" customHeight="1" x14ac:dyDescent="0.2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</row>
    <row r="289" spans="1:24" ht="45.75" customHeight="1" x14ac:dyDescent="0.2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</row>
    <row r="290" spans="1:24" ht="45.75" customHeight="1" x14ac:dyDescent="0.2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</row>
    <row r="291" spans="1:24" ht="45.75" customHeight="1" x14ac:dyDescent="0.2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</row>
    <row r="292" spans="1:24" ht="45.75" customHeight="1" x14ac:dyDescent="0.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</row>
    <row r="293" spans="1:24" ht="45.75" customHeight="1" x14ac:dyDescent="0.2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</row>
    <row r="294" spans="1:24" ht="45.75" customHeight="1" x14ac:dyDescent="0.2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</row>
    <row r="295" spans="1:24" ht="45.75" customHeight="1" x14ac:dyDescent="0.2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</row>
    <row r="296" spans="1:24" ht="45.75" customHeight="1" x14ac:dyDescent="0.2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</row>
    <row r="297" spans="1:24" ht="45.75" customHeight="1" x14ac:dyDescent="0.2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</row>
    <row r="298" spans="1:24" ht="45.75" customHeight="1" x14ac:dyDescent="0.2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</row>
    <row r="299" spans="1:24" ht="45.75" customHeight="1" x14ac:dyDescent="0.2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</row>
    <row r="300" spans="1:24" ht="45.75" customHeight="1" x14ac:dyDescent="0.2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</row>
    <row r="301" spans="1:24" ht="45.75" customHeight="1" x14ac:dyDescent="0.2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</row>
    <row r="302" spans="1:24" ht="45.75" customHeight="1" x14ac:dyDescent="0.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</row>
    <row r="303" spans="1:24" ht="45.75" customHeight="1" x14ac:dyDescent="0.2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</row>
    <row r="304" spans="1:24" ht="45.75" customHeight="1" x14ac:dyDescent="0.2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</row>
    <row r="305" spans="1:24" ht="45.75" customHeight="1" x14ac:dyDescent="0.2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</row>
    <row r="306" spans="1:24" ht="45.75" customHeight="1" x14ac:dyDescent="0.2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</row>
    <row r="307" spans="1:24" ht="45.75" customHeight="1" x14ac:dyDescent="0.2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</row>
    <row r="308" spans="1:24" ht="45.75" customHeight="1" x14ac:dyDescent="0.2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</row>
    <row r="309" spans="1:24" ht="45.75" customHeight="1" x14ac:dyDescent="0.2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</row>
    <row r="310" spans="1:24" ht="45.75" customHeight="1" x14ac:dyDescent="0.2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</row>
    <row r="311" spans="1:24" ht="45.75" customHeight="1" x14ac:dyDescent="0.2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</row>
    <row r="312" spans="1:24" ht="45.75" customHeight="1" x14ac:dyDescent="0.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</row>
    <row r="313" spans="1:24" ht="45.75" customHeight="1" x14ac:dyDescent="0.2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</row>
    <row r="314" spans="1:24" ht="45.75" customHeight="1" x14ac:dyDescent="0.2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</row>
    <row r="315" spans="1:24" ht="45.75" customHeight="1" x14ac:dyDescent="0.2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</row>
    <row r="316" spans="1:24" ht="45.75" customHeight="1" x14ac:dyDescent="0.2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</row>
    <row r="317" spans="1:24" ht="45.75" customHeight="1" x14ac:dyDescent="0.2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</row>
    <row r="318" spans="1:24" ht="45.75" customHeight="1" x14ac:dyDescent="0.2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</row>
    <row r="319" spans="1:24" ht="45.75" customHeight="1" x14ac:dyDescent="0.2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</row>
    <row r="320" spans="1:24" ht="45.75" customHeight="1" x14ac:dyDescent="0.2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</row>
    <row r="321" spans="1:24" ht="45.75" customHeight="1" x14ac:dyDescent="0.2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</row>
    <row r="322" spans="1:24" ht="45.75" customHeight="1" x14ac:dyDescent="0.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</row>
    <row r="323" spans="1:24" ht="45.75" customHeight="1" x14ac:dyDescent="0.2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</row>
    <row r="324" spans="1:24" ht="45.75" customHeight="1" x14ac:dyDescent="0.2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</row>
    <row r="325" spans="1:24" ht="45.75" customHeight="1" x14ac:dyDescent="0.2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</row>
    <row r="326" spans="1:24" ht="45.75" customHeight="1" x14ac:dyDescent="0.2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</row>
    <row r="327" spans="1:24" ht="45.75" customHeight="1" x14ac:dyDescent="0.2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</row>
    <row r="328" spans="1:24" ht="45.75" customHeight="1" x14ac:dyDescent="0.2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</row>
    <row r="329" spans="1:24" ht="45.75" customHeight="1" x14ac:dyDescent="0.2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</row>
    <row r="330" spans="1:24" ht="45.75" customHeight="1" x14ac:dyDescent="0.2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</row>
    <row r="331" spans="1:24" ht="45.75" customHeight="1" x14ac:dyDescent="0.2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</row>
    <row r="332" spans="1:24" ht="45.75" customHeight="1" x14ac:dyDescent="0.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</row>
    <row r="333" spans="1:24" ht="45.75" customHeight="1" x14ac:dyDescent="0.2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</row>
    <row r="334" spans="1:24" ht="45.75" customHeight="1" x14ac:dyDescent="0.2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</row>
    <row r="335" spans="1:24" ht="45.75" customHeight="1" x14ac:dyDescent="0.2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</row>
    <row r="336" spans="1:24" ht="45.75" customHeight="1" x14ac:dyDescent="0.2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</row>
    <row r="337" spans="1:24" ht="45.75" customHeight="1" x14ac:dyDescent="0.2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</row>
    <row r="338" spans="1:24" ht="45.75" customHeight="1" x14ac:dyDescent="0.2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</row>
    <row r="339" spans="1:24" ht="45.75" customHeight="1" x14ac:dyDescent="0.2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</row>
    <row r="340" spans="1:24" ht="45.75" customHeight="1" x14ac:dyDescent="0.2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</row>
    <row r="341" spans="1:24" ht="45.75" customHeight="1" x14ac:dyDescent="0.2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</row>
    <row r="342" spans="1:24" ht="45.75" customHeight="1" x14ac:dyDescent="0.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</row>
    <row r="343" spans="1:24" ht="45.75" customHeight="1" x14ac:dyDescent="0.2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</row>
    <row r="344" spans="1:24" ht="45.75" customHeight="1" x14ac:dyDescent="0.2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</row>
    <row r="345" spans="1:24" ht="45.75" customHeight="1" x14ac:dyDescent="0.2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</row>
    <row r="346" spans="1:24" ht="45.75" customHeight="1" x14ac:dyDescent="0.2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</row>
    <row r="347" spans="1:24" ht="45.75" customHeight="1" x14ac:dyDescent="0.2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</row>
    <row r="348" spans="1:24" ht="45.75" customHeight="1" x14ac:dyDescent="0.2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</row>
    <row r="349" spans="1:24" ht="45.75" customHeight="1" x14ac:dyDescent="0.2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</row>
    <row r="350" spans="1:24" ht="45.75" customHeight="1" x14ac:dyDescent="0.2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</row>
    <row r="351" spans="1:24" ht="45.75" customHeight="1" x14ac:dyDescent="0.2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</row>
    <row r="352" spans="1:24" ht="45.75" customHeight="1" x14ac:dyDescent="0.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</row>
    <row r="353" spans="1:24" ht="45.75" customHeight="1" x14ac:dyDescent="0.2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</row>
    <row r="354" spans="1:24" ht="45.75" customHeight="1" x14ac:dyDescent="0.2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</row>
    <row r="355" spans="1:24" ht="45.75" customHeight="1" x14ac:dyDescent="0.2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</row>
    <row r="356" spans="1:24" ht="45.75" customHeight="1" x14ac:dyDescent="0.2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</row>
    <row r="357" spans="1:24" ht="45.75" customHeight="1" x14ac:dyDescent="0.2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</row>
    <row r="358" spans="1:24" ht="45.75" customHeight="1" x14ac:dyDescent="0.2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</row>
    <row r="359" spans="1:24" ht="45.75" customHeight="1" x14ac:dyDescent="0.2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</row>
    <row r="360" spans="1:24" ht="45.75" customHeight="1" x14ac:dyDescent="0.2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</row>
    <row r="361" spans="1:24" ht="45.75" customHeight="1" x14ac:dyDescent="0.2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</row>
    <row r="362" spans="1:24" ht="45.75" customHeight="1" x14ac:dyDescent="0.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</row>
    <row r="363" spans="1:24" ht="45.75" customHeight="1" x14ac:dyDescent="0.2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</row>
    <row r="364" spans="1:24" ht="45.75" customHeight="1" x14ac:dyDescent="0.2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</row>
    <row r="365" spans="1:24" ht="45.75" customHeight="1" x14ac:dyDescent="0.2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</row>
    <row r="366" spans="1:24" ht="45.75" customHeight="1" x14ac:dyDescent="0.2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</row>
    <row r="367" spans="1:24" ht="45.75" customHeight="1" x14ac:dyDescent="0.2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</row>
    <row r="368" spans="1:24" ht="45.75" customHeight="1" x14ac:dyDescent="0.2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</row>
    <row r="369" spans="1:24" ht="45.75" customHeight="1" x14ac:dyDescent="0.2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</row>
    <row r="370" spans="1:24" ht="45.75" customHeight="1" x14ac:dyDescent="0.2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</row>
    <row r="371" spans="1:24" ht="45.75" customHeight="1" x14ac:dyDescent="0.2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</row>
    <row r="372" spans="1:24" ht="45.75" customHeight="1" x14ac:dyDescent="0.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</row>
    <row r="373" spans="1:24" ht="45.75" customHeight="1" x14ac:dyDescent="0.2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</row>
    <row r="374" spans="1:24" ht="45.75" customHeight="1" x14ac:dyDescent="0.2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</row>
    <row r="375" spans="1:24" ht="45.75" customHeight="1" x14ac:dyDescent="0.2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</row>
    <row r="376" spans="1:24" ht="45.75" customHeight="1" x14ac:dyDescent="0.2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</row>
    <row r="377" spans="1:24" ht="45.75" customHeight="1" x14ac:dyDescent="0.2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</row>
    <row r="378" spans="1:24" ht="45.75" customHeigh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</row>
    <row r="379" spans="1:24" ht="45.75" customHeight="1" x14ac:dyDescent="0.2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</row>
    <row r="380" spans="1:24" ht="45.75" customHeight="1" x14ac:dyDescent="0.2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</row>
    <row r="381" spans="1:24" ht="45.75" customHeight="1" x14ac:dyDescent="0.2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</row>
    <row r="382" spans="1:24" ht="45.75" customHeight="1" x14ac:dyDescent="0.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</row>
    <row r="383" spans="1:24" ht="45.75" customHeight="1" x14ac:dyDescent="0.2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</row>
    <row r="384" spans="1:24" ht="45.75" customHeight="1" x14ac:dyDescent="0.2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</row>
    <row r="385" spans="1:24" ht="45.75" customHeight="1" x14ac:dyDescent="0.2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</row>
    <row r="386" spans="1:24" ht="45.75" customHeight="1" x14ac:dyDescent="0.2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</row>
    <row r="387" spans="1:24" ht="45.75" customHeight="1" x14ac:dyDescent="0.2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</row>
    <row r="388" spans="1:24" ht="45.75" customHeight="1" x14ac:dyDescent="0.2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</row>
    <row r="389" spans="1:24" ht="45.75" customHeight="1" x14ac:dyDescent="0.2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</row>
    <row r="390" spans="1:24" ht="45.75" customHeight="1" x14ac:dyDescent="0.2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</row>
    <row r="391" spans="1:24" ht="45.75" customHeight="1" x14ac:dyDescent="0.2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</row>
    <row r="392" spans="1:24" ht="45.75" customHeight="1" x14ac:dyDescent="0.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</row>
    <row r="393" spans="1:24" ht="45.75" customHeight="1" x14ac:dyDescent="0.2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</row>
    <row r="394" spans="1:24" ht="45.75" customHeight="1" x14ac:dyDescent="0.2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</row>
    <row r="395" spans="1:24" ht="45.75" customHeight="1" x14ac:dyDescent="0.2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</row>
    <row r="396" spans="1:24" ht="45.75" customHeight="1" x14ac:dyDescent="0.2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</row>
    <row r="397" spans="1:24" ht="45.75" customHeight="1" x14ac:dyDescent="0.2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</row>
    <row r="398" spans="1:24" ht="45.75" customHeight="1" x14ac:dyDescent="0.2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</row>
    <row r="399" spans="1:24" ht="45.75" customHeight="1" x14ac:dyDescent="0.2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</row>
    <row r="400" spans="1:24" ht="45.75" customHeight="1" x14ac:dyDescent="0.2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</row>
    <row r="401" spans="1:24" ht="45.75" customHeight="1" x14ac:dyDescent="0.2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</row>
    <row r="402" spans="1:24" ht="45.75" customHeight="1" x14ac:dyDescent="0.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</row>
    <row r="403" spans="1:24" ht="45.75" customHeight="1" x14ac:dyDescent="0.2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</row>
    <row r="404" spans="1:24" ht="45.75" customHeight="1" x14ac:dyDescent="0.2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</row>
    <row r="405" spans="1:24" ht="45.75" customHeight="1" x14ac:dyDescent="0.2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</row>
    <row r="406" spans="1:24" ht="45.75" customHeight="1" x14ac:dyDescent="0.2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</row>
    <row r="407" spans="1:24" ht="45.75" customHeight="1" x14ac:dyDescent="0.2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</row>
    <row r="408" spans="1:24" ht="45.75" customHeight="1" x14ac:dyDescent="0.2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</row>
    <row r="409" spans="1:24" ht="45.75" customHeight="1" x14ac:dyDescent="0.2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</row>
    <row r="410" spans="1:24" ht="45.75" customHeight="1" x14ac:dyDescent="0.2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</row>
    <row r="411" spans="1:24" ht="45.75" customHeight="1" x14ac:dyDescent="0.2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</row>
    <row r="412" spans="1:24" ht="45.75" customHeight="1" x14ac:dyDescent="0.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</row>
    <row r="413" spans="1:24" ht="45.75" customHeight="1" x14ac:dyDescent="0.2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</row>
    <row r="414" spans="1:24" ht="45.75" customHeight="1" x14ac:dyDescent="0.2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</row>
    <row r="415" spans="1:24" ht="45.75" customHeight="1" x14ac:dyDescent="0.2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</row>
    <row r="416" spans="1:24" ht="45.75" customHeight="1" x14ac:dyDescent="0.2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</row>
    <row r="417" spans="1:24" ht="45.75" customHeight="1" x14ac:dyDescent="0.2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</row>
    <row r="418" spans="1:24" ht="45.75" customHeight="1" x14ac:dyDescent="0.2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</row>
    <row r="419" spans="1:24" ht="45.75" customHeight="1" x14ac:dyDescent="0.2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</row>
    <row r="420" spans="1:24" ht="45.75" customHeight="1" x14ac:dyDescent="0.2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</row>
    <row r="421" spans="1:24" ht="45.75" customHeight="1" x14ac:dyDescent="0.2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</row>
    <row r="422" spans="1:24" ht="45.75" customHeight="1" x14ac:dyDescent="0.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</row>
    <row r="423" spans="1:24" ht="45.75" customHeight="1" x14ac:dyDescent="0.2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</row>
    <row r="424" spans="1:24" ht="45.75" customHeight="1" x14ac:dyDescent="0.2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</row>
    <row r="425" spans="1:24" ht="45.75" customHeight="1" x14ac:dyDescent="0.2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</row>
    <row r="426" spans="1:24" ht="45.75" customHeight="1" x14ac:dyDescent="0.2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</row>
    <row r="427" spans="1:24" ht="45.75" customHeight="1" x14ac:dyDescent="0.2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</row>
    <row r="428" spans="1:24" ht="45.75" customHeight="1" x14ac:dyDescent="0.2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</row>
    <row r="429" spans="1:24" ht="45.75" customHeight="1" x14ac:dyDescent="0.2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</row>
    <row r="430" spans="1:24" ht="45.75" customHeight="1" x14ac:dyDescent="0.2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</row>
    <row r="431" spans="1:24" ht="45.75" customHeight="1" x14ac:dyDescent="0.2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</row>
    <row r="432" spans="1:24" ht="45.75" customHeight="1" x14ac:dyDescent="0.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</row>
    <row r="433" spans="1:24" ht="45.75" customHeight="1" x14ac:dyDescent="0.2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</row>
    <row r="434" spans="1:24" ht="45.75" customHeight="1" x14ac:dyDescent="0.2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</row>
    <row r="435" spans="1:24" ht="45.75" customHeight="1" x14ac:dyDescent="0.2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</row>
    <row r="436" spans="1:24" ht="45.75" customHeight="1" x14ac:dyDescent="0.2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</row>
    <row r="437" spans="1:24" ht="45.75" customHeight="1" x14ac:dyDescent="0.2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</row>
    <row r="438" spans="1:24" ht="45.75" customHeight="1" x14ac:dyDescent="0.2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</row>
    <row r="439" spans="1:24" ht="45.75" customHeight="1" x14ac:dyDescent="0.2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</row>
    <row r="440" spans="1:24" ht="45.75" customHeight="1" x14ac:dyDescent="0.2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</row>
    <row r="441" spans="1:24" ht="45.75" customHeight="1" x14ac:dyDescent="0.2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</row>
    <row r="442" spans="1:24" ht="45.75" customHeight="1" x14ac:dyDescent="0.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</row>
    <row r="443" spans="1:24" ht="45.75" customHeight="1" x14ac:dyDescent="0.2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</row>
    <row r="444" spans="1:24" ht="45.75" customHeight="1" x14ac:dyDescent="0.2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</row>
    <row r="445" spans="1:24" ht="45.75" customHeight="1" x14ac:dyDescent="0.2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</row>
    <row r="446" spans="1:24" ht="45.75" customHeight="1" x14ac:dyDescent="0.2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</row>
    <row r="447" spans="1:24" ht="45.75" customHeight="1" x14ac:dyDescent="0.2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</row>
    <row r="448" spans="1:24" ht="45.75" customHeight="1" x14ac:dyDescent="0.2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</row>
    <row r="449" spans="1:24" ht="45.75" customHeight="1" x14ac:dyDescent="0.2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</row>
    <row r="450" spans="1:24" ht="45.75" customHeight="1" x14ac:dyDescent="0.2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</row>
    <row r="451" spans="1:24" ht="45.75" customHeight="1" x14ac:dyDescent="0.2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</row>
    <row r="452" spans="1:24" ht="45.75" customHeight="1" x14ac:dyDescent="0.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</row>
    <row r="453" spans="1:24" ht="45.75" customHeight="1" x14ac:dyDescent="0.2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</row>
    <row r="454" spans="1:24" ht="45.75" customHeight="1" x14ac:dyDescent="0.2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</row>
    <row r="455" spans="1:24" ht="45.75" customHeight="1" x14ac:dyDescent="0.2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</row>
    <row r="456" spans="1:24" ht="45.75" customHeight="1" x14ac:dyDescent="0.2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</row>
    <row r="457" spans="1:24" ht="45.75" customHeight="1" x14ac:dyDescent="0.2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</row>
    <row r="458" spans="1:24" ht="45.75" customHeight="1" x14ac:dyDescent="0.2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</row>
    <row r="459" spans="1:24" ht="45.75" customHeight="1" x14ac:dyDescent="0.2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</row>
    <row r="460" spans="1:24" ht="45.75" customHeight="1" x14ac:dyDescent="0.2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</row>
    <row r="461" spans="1:24" ht="45.75" customHeight="1" x14ac:dyDescent="0.2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</row>
    <row r="462" spans="1:24" ht="45.75" customHeight="1" x14ac:dyDescent="0.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</row>
    <row r="463" spans="1:24" ht="45.75" customHeight="1" x14ac:dyDescent="0.2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</row>
    <row r="464" spans="1:24" ht="45.75" customHeight="1" x14ac:dyDescent="0.2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</row>
    <row r="465" spans="1:24" ht="45.75" customHeight="1" x14ac:dyDescent="0.2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</row>
    <row r="466" spans="1:24" ht="45.75" customHeight="1" x14ac:dyDescent="0.2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</row>
    <row r="467" spans="1:24" ht="45.75" customHeight="1" x14ac:dyDescent="0.2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</row>
    <row r="468" spans="1:24" ht="45.75" customHeight="1" x14ac:dyDescent="0.2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</row>
    <row r="469" spans="1:24" ht="45.75" customHeight="1" x14ac:dyDescent="0.2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</row>
    <row r="470" spans="1:24" ht="45.75" customHeight="1" x14ac:dyDescent="0.2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</row>
    <row r="471" spans="1:24" ht="45.75" customHeight="1" x14ac:dyDescent="0.2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</row>
    <row r="472" spans="1:24" ht="45.75" customHeight="1" x14ac:dyDescent="0.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</row>
    <row r="473" spans="1:24" ht="45.75" customHeight="1" x14ac:dyDescent="0.2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</row>
    <row r="474" spans="1:24" ht="45.75" customHeight="1" x14ac:dyDescent="0.2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</row>
    <row r="475" spans="1:24" ht="45.75" customHeight="1" x14ac:dyDescent="0.2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</row>
    <row r="476" spans="1:24" ht="45.75" customHeight="1" x14ac:dyDescent="0.2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</row>
    <row r="477" spans="1:24" ht="45.75" customHeight="1" x14ac:dyDescent="0.2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</row>
    <row r="478" spans="1:24" ht="45.75" customHeight="1" x14ac:dyDescent="0.2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</row>
    <row r="479" spans="1:24" ht="45.75" customHeight="1" x14ac:dyDescent="0.2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</row>
    <row r="480" spans="1:24" ht="45.75" customHeight="1" x14ac:dyDescent="0.2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</row>
    <row r="481" spans="1:24" ht="45.75" customHeight="1" x14ac:dyDescent="0.2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</row>
    <row r="482" spans="1:24" ht="45.75" customHeight="1" x14ac:dyDescent="0.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</row>
    <row r="483" spans="1:24" ht="45.75" customHeight="1" x14ac:dyDescent="0.2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</row>
    <row r="484" spans="1:24" ht="45.75" customHeight="1" x14ac:dyDescent="0.2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</row>
    <row r="485" spans="1:24" ht="45.75" customHeight="1" x14ac:dyDescent="0.2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</row>
    <row r="486" spans="1:24" ht="45.75" customHeight="1" x14ac:dyDescent="0.2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</row>
    <row r="487" spans="1:24" ht="45.75" customHeight="1" x14ac:dyDescent="0.2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</row>
    <row r="488" spans="1:24" ht="45.75" customHeight="1" x14ac:dyDescent="0.2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</row>
    <row r="489" spans="1:24" ht="45.75" customHeight="1" x14ac:dyDescent="0.2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</row>
    <row r="490" spans="1:24" ht="45.75" customHeight="1" x14ac:dyDescent="0.2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</row>
    <row r="491" spans="1:24" ht="45.75" customHeight="1" x14ac:dyDescent="0.2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</row>
    <row r="492" spans="1:24" ht="45.75" customHeight="1" x14ac:dyDescent="0.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</row>
    <row r="493" spans="1:24" ht="45.75" customHeight="1" x14ac:dyDescent="0.2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</row>
    <row r="494" spans="1:24" ht="45.75" customHeight="1" x14ac:dyDescent="0.2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</row>
    <row r="495" spans="1:24" ht="45.75" customHeight="1" x14ac:dyDescent="0.2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</row>
    <row r="496" spans="1:24" ht="45.75" customHeight="1" x14ac:dyDescent="0.2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</row>
    <row r="497" spans="1:24" ht="45.75" customHeight="1" x14ac:dyDescent="0.2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</row>
    <row r="498" spans="1:24" ht="45.75" customHeight="1" x14ac:dyDescent="0.2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</row>
    <row r="499" spans="1:24" ht="45.75" customHeight="1" x14ac:dyDescent="0.2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</row>
    <row r="500" spans="1:24" ht="45.75" customHeight="1" x14ac:dyDescent="0.2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</row>
    <row r="501" spans="1:24" ht="45.75" customHeight="1" x14ac:dyDescent="0.2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</row>
    <row r="502" spans="1:24" ht="45.75" customHeight="1" x14ac:dyDescent="0.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</row>
    <row r="503" spans="1:24" ht="45.75" customHeight="1" x14ac:dyDescent="0.2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</row>
    <row r="504" spans="1:24" ht="45.75" customHeight="1" x14ac:dyDescent="0.2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</row>
    <row r="505" spans="1:24" ht="45.75" customHeight="1" x14ac:dyDescent="0.2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</row>
    <row r="506" spans="1:24" ht="45.75" customHeight="1" x14ac:dyDescent="0.2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</row>
    <row r="507" spans="1:24" ht="45.75" customHeight="1" x14ac:dyDescent="0.2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</row>
    <row r="508" spans="1:24" ht="45.75" customHeight="1" x14ac:dyDescent="0.2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</row>
    <row r="509" spans="1:24" ht="45.75" customHeight="1" x14ac:dyDescent="0.2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</row>
    <row r="510" spans="1:24" ht="45.75" customHeight="1" x14ac:dyDescent="0.2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</row>
    <row r="511" spans="1:24" ht="45.75" customHeight="1" x14ac:dyDescent="0.2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</row>
    <row r="512" spans="1:24" ht="45.75" customHeight="1" x14ac:dyDescent="0.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</row>
    <row r="513" spans="1:24" ht="45.75" customHeight="1" x14ac:dyDescent="0.2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</row>
    <row r="514" spans="1:24" ht="45.75" customHeight="1" x14ac:dyDescent="0.2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</row>
    <row r="515" spans="1:24" ht="45.75" customHeight="1" x14ac:dyDescent="0.2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</row>
    <row r="516" spans="1:24" ht="45.75" customHeight="1" x14ac:dyDescent="0.2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</row>
    <row r="517" spans="1:24" ht="45.75" customHeight="1" x14ac:dyDescent="0.2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</row>
    <row r="518" spans="1:24" ht="45.75" customHeight="1" x14ac:dyDescent="0.2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</row>
    <row r="519" spans="1:24" ht="45.75" customHeight="1" x14ac:dyDescent="0.2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</row>
    <row r="520" spans="1:24" ht="45.75" customHeight="1" x14ac:dyDescent="0.2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</row>
    <row r="521" spans="1:24" ht="45.75" customHeight="1" x14ac:dyDescent="0.2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</row>
    <row r="522" spans="1:24" ht="45.75" customHeight="1" x14ac:dyDescent="0.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</row>
    <row r="523" spans="1:24" ht="45.75" customHeight="1" x14ac:dyDescent="0.2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</row>
    <row r="524" spans="1:24" ht="45.75" customHeight="1" x14ac:dyDescent="0.2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</row>
    <row r="525" spans="1:24" ht="45.75" customHeight="1" x14ac:dyDescent="0.2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</row>
    <row r="526" spans="1:24" ht="45.75" customHeight="1" x14ac:dyDescent="0.2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</row>
    <row r="527" spans="1:24" ht="45.75" customHeight="1" x14ac:dyDescent="0.2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</row>
    <row r="528" spans="1:24" ht="45.75" customHeight="1" x14ac:dyDescent="0.2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</row>
    <row r="529" spans="1:24" ht="45.75" customHeight="1" x14ac:dyDescent="0.2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</row>
    <row r="530" spans="1:24" ht="45.75" customHeight="1" x14ac:dyDescent="0.2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</row>
    <row r="531" spans="1:24" ht="45.75" customHeight="1" x14ac:dyDescent="0.2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</row>
    <row r="532" spans="1:24" ht="45.75" customHeight="1" x14ac:dyDescent="0.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</row>
    <row r="533" spans="1:24" ht="45.75" customHeight="1" x14ac:dyDescent="0.2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</row>
    <row r="534" spans="1:24" ht="45.75" customHeight="1" x14ac:dyDescent="0.2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</row>
    <row r="535" spans="1:24" ht="45.75" customHeight="1" x14ac:dyDescent="0.2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</row>
    <row r="536" spans="1:24" ht="45.75" customHeight="1" x14ac:dyDescent="0.2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</row>
    <row r="537" spans="1:24" ht="45.75" customHeight="1" x14ac:dyDescent="0.2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</row>
    <row r="538" spans="1:24" ht="45.75" customHeight="1" x14ac:dyDescent="0.2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</row>
    <row r="539" spans="1:24" ht="45.75" customHeight="1" x14ac:dyDescent="0.2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</row>
    <row r="540" spans="1:24" ht="45.75" customHeight="1" x14ac:dyDescent="0.2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</row>
    <row r="541" spans="1:24" ht="45.75" customHeight="1" x14ac:dyDescent="0.2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</row>
    <row r="542" spans="1:24" ht="45.75" customHeight="1" x14ac:dyDescent="0.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</row>
    <row r="543" spans="1:24" ht="45.75" customHeight="1" x14ac:dyDescent="0.2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</row>
    <row r="544" spans="1:24" ht="45.75" customHeight="1" x14ac:dyDescent="0.2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</row>
    <row r="545" spans="1:24" ht="45.75" customHeight="1" x14ac:dyDescent="0.2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</row>
    <row r="546" spans="1:24" ht="45.75" customHeight="1" x14ac:dyDescent="0.2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</row>
    <row r="547" spans="1:24" ht="45.75" customHeight="1" x14ac:dyDescent="0.2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</row>
    <row r="548" spans="1:24" ht="45.75" customHeight="1" x14ac:dyDescent="0.2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</row>
    <row r="549" spans="1:24" ht="45.75" customHeight="1" x14ac:dyDescent="0.2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</row>
    <row r="550" spans="1:24" ht="45.75" customHeight="1" x14ac:dyDescent="0.2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</row>
    <row r="551" spans="1:24" ht="45.75" customHeight="1" x14ac:dyDescent="0.2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</row>
    <row r="552" spans="1:24" ht="45.75" customHeight="1" x14ac:dyDescent="0.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</row>
    <row r="553" spans="1:24" ht="45.75" customHeight="1" x14ac:dyDescent="0.2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</row>
    <row r="554" spans="1:24" ht="45.75" customHeight="1" x14ac:dyDescent="0.2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</row>
    <row r="555" spans="1:24" ht="45.75" customHeight="1" x14ac:dyDescent="0.2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</row>
    <row r="556" spans="1:24" ht="45.75" customHeight="1" x14ac:dyDescent="0.2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</row>
    <row r="557" spans="1:24" ht="45.75" customHeight="1" x14ac:dyDescent="0.2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</row>
    <row r="558" spans="1:24" ht="45.75" customHeight="1" x14ac:dyDescent="0.2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</row>
    <row r="559" spans="1:24" ht="45.75" customHeight="1" x14ac:dyDescent="0.2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</row>
    <row r="560" spans="1:24" ht="45.75" customHeight="1" x14ac:dyDescent="0.2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</row>
    <row r="561" spans="1:24" ht="45.75" customHeight="1" x14ac:dyDescent="0.2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</row>
    <row r="562" spans="1:24" ht="45.75" customHeight="1" x14ac:dyDescent="0.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</row>
    <row r="563" spans="1:24" ht="45.75" customHeight="1" x14ac:dyDescent="0.2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</row>
    <row r="564" spans="1:24" ht="45.75" customHeight="1" x14ac:dyDescent="0.2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</row>
    <row r="565" spans="1:24" ht="45.75" customHeight="1" x14ac:dyDescent="0.2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</row>
    <row r="566" spans="1:24" ht="45.75" customHeight="1" x14ac:dyDescent="0.2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</row>
    <row r="567" spans="1:24" ht="45.75" customHeight="1" x14ac:dyDescent="0.2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</row>
    <row r="568" spans="1:24" ht="45.75" customHeight="1" x14ac:dyDescent="0.2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</row>
    <row r="569" spans="1:24" ht="45.75" customHeight="1" x14ac:dyDescent="0.2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</row>
    <row r="570" spans="1:24" ht="45.75" customHeight="1" x14ac:dyDescent="0.2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</row>
    <row r="571" spans="1:24" ht="45.75" customHeight="1" x14ac:dyDescent="0.2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</row>
    <row r="572" spans="1:24" ht="45.75" customHeight="1" x14ac:dyDescent="0.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</row>
    <row r="573" spans="1:24" ht="45.75" customHeight="1" x14ac:dyDescent="0.2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</row>
    <row r="574" spans="1:24" ht="45.75" customHeight="1" x14ac:dyDescent="0.2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</row>
    <row r="575" spans="1:24" ht="45.75" customHeight="1" x14ac:dyDescent="0.2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</row>
    <row r="576" spans="1:24" ht="45.75" customHeight="1" x14ac:dyDescent="0.2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</row>
    <row r="577" spans="1:24" ht="45.75" customHeight="1" x14ac:dyDescent="0.2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</row>
    <row r="578" spans="1:24" ht="45.75" customHeight="1" x14ac:dyDescent="0.2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</row>
    <row r="579" spans="1:24" ht="45.75" customHeight="1" x14ac:dyDescent="0.2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</row>
    <row r="580" spans="1:24" ht="45.75" customHeight="1" x14ac:dyDescent="0.2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</row>
    <row r="581" spans="1:24" ht="45.75" customHeight="1" x14ac:dyDescent="0.2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</row>
    <row r="582" spans="1:24" ht="45.75" customHeight="1" x14ac:dyDescent="0.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</row>
    <row r="583" spans="1:24" ht="45.75" customHeight="1" x14ac:dyDescent="0.2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</row>
    <row r="584" spans="1:24" ht="45.75" customHeight="1" x14ac:dyDescent="0.2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</row>
    <row r="585" spans="1:24" ht="45.75" customHeight="1" x14ac:dyDescent="0.2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</row>
    <row r="586" spans="1:24" ht="45.75" customHeight="1" x14ac:dyDescent="0.2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</row>
    <row r="587" spans="1:24" ht="45.75" customHeight="1" x14ac:dyDescent="0.2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</row>
    <row r="588" spans="1:24" ht="45.75" customHeight="1" x14ac:dyDescent="0.2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</row>
    <row r="589" spans="1:24" ht="45.75" customHeight="1" x14ac:dyDescent="0.2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</row>
    <row r="590" spans="1:24" ht="45.75" customHeight="1" x14ac:dyDescent="0.2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</row>
    <row r="591" spans="1:24" ht="45.75" customHeight="1" x14ac:dyDescent="0.2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</row>
    <row r="592" spans="1:24" ht="45.75" customHeight="1" x14ac:dyDescent="0.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</row>
    <row r="593" spans="1:24" ht="45.75" customHeight="1" x14ac:dyDescent="0.2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</row>
    <row r="594" spans="1:24" ht="45.75" customHeight="1" x14ac:dyDescent="0.2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</row>
    <row r="595" spans="1:24" ht="45.75" customHeight="1" x14ac:dyDescent="0.2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</row>
    <row r="596" spans="1:24" ht="45.75" customHeight="1" x14ac:dyDescent="0.2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</row>
    <row r="597" spans="1:24" ht="45.75" customHeight="1" x14ac:dyDescent="0.2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</row>
    <row r="598" spans="1:24" ht="45.75" customHeight="1" x14ac:dyDescent="0.2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</row>
    <row r="599" spans="1:24" ht="45.75" customHeight="1" x14ac:dyDescent="0.2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</row>
    <row r="600" spans="1:24" ht="45.75" customHeight="1" x14ac:dyDescent="0.2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</row>
    <row r="601" spans="1:24" ht="45.75" customHeight="1" x14ac:dyDescent="0.2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</row>
    <row r="602" spans="1:24" ht="45.75" customHeight="1" x14ac:dyDescent="0.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</row>
    <row r="603" spans="1:24" ht="45.75" customHeight="1" x14ac:dyDescent="0.2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</row>
    <row r="604" spans="1:24" ht="45.75" customHeight="1" x14ac:dyDescent="0.2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</row>
    <row r="605" spans="1:24" ht="45.75" customHeight="1" x14ac:dyDescent="0.2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</row>
    <row r="606" spans="1:24" ht="45.75" customHeight="1" x14ac:dyDescent="0.2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</row>
    <row r="607" spans="1:24" ht="45.75" customHeight="1" x14ac:dyDescent="0.2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</row>
    <row r="608" spans="1:24" ht="45.75" customHeight="1" x14ac:dyDescent="0.2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</row>
    <row r="609" spans="1:24" ht="45.75" customHeight="1" x14ac:dyDescent="0.2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</row>
    <row r="610" spans="1:24" ht="45.75" customHeight="1" x14ac:dyDescent="0.2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</row>
    <row r="611" spans="1:24" ht="45.75" customHeight="1" x14ac:dyDescent="0.2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</row>
    <row r="612" spans="1:24" ht="45.75" customHeight="1" x14ac:dyDescent="0.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</row>
    <row r="613" spans="1:24" ht="45.75" customHeight="1" x14ac:dyDescent="0.2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</row>
    <row r="614" spans="1:24" ht="45.75" customHeight="1" x14ac:dyDescent="0.2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</row>
    <row r="615" spans="1:24" ht="45.75" customHeight="1" x14ac:dyDescent="0.2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</row>
    <row r="616" spans="1:24" ht="45.75" customHeight="1" x14ac:dyDescent="0.2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</row>
    <row r="617" spans="1:24" ht="45.75" customHeight="1" x14ac:dyDescent="0.2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</row>
    <row r="618" spans="1:24" ht="45.75" customHeight="1" x14ac:dyDescent="0.2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</row>
    <row r="619" spans="1:24" ht="45.75" customHeight="1" x14ac:dyDescent="0.2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</row>
    <row r="620" spans="1:24" ht="45.75" customHeight="1" x14ac:dyDescent="0.2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</row>
    <row r="621" spans="1:24" ht="45.75" customHeight="1" x14ac:dyDescent="0.2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</row>
    <row r="622" spans="1:24" ht="45.75" customHeight="1" x14ac:dyDescent="0.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</row>
    <row r="623" spans="1:24" ht="45.75" customHeight="1" x14ac:dyDescent="0.2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</row>
    <row r="624" spans="1:24" ht="45.75" customHeight="1" x14ac:dyDescent="0.2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</row>
    <row r="625" spans="1:24" ht="45.75" customHeight="1" x14ac:dyDescent="0.2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</row>
    <row r="626" spans="1:24" ht="45.75" customHeight="1" x14ac:dyDescent="0.2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</row>
    <row r="627" spans="1:24" ht="45.75" customHeight="1" x14ac:dyDescent="0.2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</row>
    <row r="628" spans="1:24" ht="45.75" customHeight="1" x14ac:dyDescent="0.2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</row>
    <row r="629" spans="1:24" ht="45.75" customHeight="1" x14ac:dyDescent="0.2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</row>
    <row r="630" spans="1:24" ht="45.75" customHeight="1" x14ac:dyDescent="0.2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</row>
    <row r="631" spans="1:24" ht="45.75" customHeight="1" x14ac:dyDescent="0.2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</row>
    <row r="632" spans="1:24" ht="45.75" customHeight="1" x14ac:dyDescent="0.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</row>
    <row r="633" spans="1:24" ht="45.75" customHeight="1" x14ac:dyDescent="0.2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</row>
    <row r="634" spans="1:24" ht="45.75" customHeight="1" x14ac:dyDescent="0.2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</row>
    <row r="635" spans="1:24" ht="45.75" customHeight="1" x14ac:dyDescent="0.2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</row>
    <row r="636" spans="1:24" ht="45.75" customHeight="1" x14ac:dyDescent="0.2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</row>
    <row r="637" spans="1:24" ht="45.75" customHeight="1" x14ac:dyDescent="0.2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</row>
    <row r="638" spans="1:24" ht="45.75" customHeight="1" x14ac:dyDescent="0.2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</row>
    <row r="639" spans="1:24" ht="45.75" customHeight="1" x14ac:dyDescent="0.2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</row>
    <row r="640" spans="1:24" ht="45.75" customHeight="1" x14ac:dyDescent="0.2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</row>
    <row r="641" spans="1:24" ht="45.75" customHeight="1" x14ac:dyDescent="0.2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</row>
    <row r="642" spans="1:24" ht="45.75" customHeight="1" x14ac:dyDescent="0.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</row>
    <row r="643" spans="1:24" ht="45.75" customHeight="1" x14ac:dyDescent="0.2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</row>
    <row r="644" spans="1:24" ht="45.75" customHeight="1" x14ac:dyDescent="0.2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</row>
    <row r="645" spans="1:24" ht="45.75" customHeight="1" x14ac:dyDescent="0.2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</row>
    <row r="646" spans="1:24" ht="45.75" customHeight="1" x14ac:dyDescent="0.2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</row>
    <row r="647" spans="1:24" ht="45.75" customHeight="1" x14ac:dyDescent="0.2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</row>
    <row r="648" spans="1:24" ht="45.75" customHeight="1" x14ac:dyDescent="0.2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</row>
    <row r="649" spans="1:24" ht="45.75" customHeight="1" x14ac:dyDescent="0.2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</row>
    <row r="650" spans="1:24" ht="45.75" customHeight="1" x14ac:dyDescent="0.2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</row>
    <row r="651" spans="1:24" ht="45.75" customHeight="1" x14ac:dyDescent="0.2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</row>
    <row r="652" spans="1:24" ht="45.75" customHeight="1" x14ac:dyDescent="0.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</row>
    <row r="653" spans="1:24" ht="45.75" customHeight="1" x14ac:dyDescent="0.2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</row>
    <row r="654" spans="1:24" ht="45.75" customHeight="1" x14ac:dyDescent="0.2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</row>
    <row r="655" spans="1:24" ht="45.75" customHeight="1" x14ac:dyDescent="0.2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</row>
    <row r="656" spans="1:24" ht="45.75" customHeight="1" x14ac:dyDescent="0.2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</row>
    <row r="657" spans="1:24" ht="45.75" customHeight="1" x14ac:dyDescent="0.2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</row>
    <row r="658" spans="1:24" ht="45.75" customHeight="1" x14ac:dyDescent="0.2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</row>
    <row r="659" spans="1:24" ht="45.75" customHeight="1" x14ac:dyDescent="0.2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</row>
    <row r="660" spans="1:24" ht="45.75" customHeight="1" x14ac:dyDescent="0.2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</row>
    <row r="661" spans="1:24" ht="45.75" customHeight="1" x14ac:dyDescent="0.2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</row>
    <row r="662" spans="1:24" ht="45.75" customHeight="1" x14ac:dyDescent="0.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</row>
    <row r="663" spans="1:24" ht="45.75" customHeight="1" x14ac:dyDescent="0.2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</row>
    <row r="664" spans="1:24" ht="45.75" customHeight="1" x14ac:dyDescent="0.2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</row>
    <row r="665" spans="1:24" ht="45.75" customHeight="1" x14ac:dyDescent="0.2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</row>
    <row r="666" spans="1:24" ht="45.75" customHeight="1" x14ac:dyDescent="0.2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</row>
    <row r="667" spans="1:24" ht="45.75" customHeight="1" x14ac:dyDescent="0.2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</row>
    <row r="668" spans="1:24" ht="45.75" customHeight="1" x14ac:dyDescent="0.2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</row>
    <row r="669" spans="1:24" ht="45.75" customHeight="1" x14ac:dyDescent="0.2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</row>
    <row r="670" spans="1:24" ht="45.75" customHeight="1" x14ac:dyDescent="0.2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</row>
    <row r="671" spans="1:24" ht="45.75" customHeight="1" x14ac:dyDescent="0.2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</row>
    <row r="672" spans="1:24" ht="45.75" customHeight="1" x14ac:dyDescent="0.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</row>
    <row r="673" spans="1:24" ht="45.75" customHeight="1" x14ac:dyDescent="0.2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</row>
    <row r="674" spans="1:24" ht="45.75" customHeight="1" x14ac:dyDescent="0.2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</row>
    <row r="675" spans="1:24" ht="45.75" customHeight="1" x14ac:dyDescent="0.2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</row>
    <row r="676" spans="1:24" ht="45.75" customHeight="1" x14ac:dyDescent="0.2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</row>
    <row r="677" spans="1:24" ht="45.75" customHeight="1" x14ac:dyDescent="0.2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</row>
    <row r="678" spans="1:24" ht="45.75" customHeight="1" x14ac:dyDescent="0.2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</row>
    <row r="679" spans="1:24" ht="45.75" customHeight="1" x14ac:dyDescent="0.2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</row>
    <row r="680" spans="1:24" ht="45.75" customHeight="1" x14ac:dyDescent="0.2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</row>
    <row r="681" spans="1:24" ht="45.75" customHeight="1" x14ac:dyDescent="0.2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</row>
    <row r="682" spans="1:24" ht="45.75" customHeight="1" x14ac:dyDescent="0.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</row>
    <row r="683" spans="1:24" ht="45.75" customHeight="1" x14ac:dyDescent="0.2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</row>
    <row r="684" spans="1:24" ht="45.75" customHeight="1" x14ac:dyDescent="0.2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</row>
    <row r="685" spans="1:24" ht="45.75" customHeight="1" x14ac:dyDescent="0.2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</row>
    <row r="686" spans="1:24" ht="45.75" customHeight="1" x14ac:dyDescent="0.2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</row>
    <row r="687" spans="1:24" ht="45.75" customHeight="1" x14ac:dyDescent="0.2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</row>
    <row r="688" spans="1:24" ht="45.75" customHeight="1" x14ac:dyDescent="0.2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</row>
    <row r="689" spans="1:24" ht="45.75" customHeight="1" x14ac:dyDescent="0.2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</row>
    <row r="690" spans="1:24" ht="45.75" customHeight="1" x14ac:dyDescent="0.2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</row>
    <row r="691" spans="1:24" ht="45.75" customHeight="1" x14ac:dyDescent="0.2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</row>
    <row r="692" spans="1:24" ht="45.75" customHeight="1" x14ac:dyDescent="0.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</row>
    <row r="693" spans="1:24" ht="45.75" customHeight="1" x14ac:dyDescent="0.2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</row>
    <row r="694" spans="1:24" ht="45.75" customHeight="1" x14ac:dyDescent="0.2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</row>
    <row r="695" spans="1:24" ht="45.75" customHeight="1" x14ac:dyDescent="0.2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</row>
    <row r="696" spans="1:24" ht="45.75" customHeight="1" x14ac:dyDescent="0.2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</row>
    <row r="697" spans="1:24" ht="45.75" customHeight="1" x14ac:dyDescent="0.2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</row>
    <row r="698" spans="1:24" ht="45.75" customHeight="1" x14ac:dyDescent="0.2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</row>
    <row r="699" spans="1:24" ht="45.75" customHeight="1" x14ac:dyDescent="0.2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</row>
    <row r="700" spans="1:24" ht="45.75" customHeight="1" x14ac:dyDescent="0.2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</row>
    <row r="701" spans="1:24" ht="45.75" customHeight="1" x14ac:dyDescent="0.2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</row>
    <row r="702" spans="1:24" ht="45.75" customHeight="1" x14ac:dyDescent="0.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</row>
    <row r="703" spans="1:24" ht="45.75" customHeight="1" x14ac:dyDescent="0.2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</row>
    <row r="704" spans="1:24" ht="45.75" customHeight="1" x14ac:dyDescent="0.2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</row>
    <row r="705" spans="1:24" ht="45.75" customHeight="1" x14ac:dyDescent="0.2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</row>
    <row r="706" spans="1:24" ht="45.75" customHeight="1" x14ac:dyDescent="0.2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</row>
    <row r="707" spans="1:24" ht="45.75" customHeight="1" x14ac:dyDescent="0.2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</row>
    <row r="708" spans="1:24" ht="45.75" customHeight="1" x14ac:dyDescent="0.2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</row>
    <row r="709" spans="1:24" ht="45.75" customHeight="1" x14ac:dyDescent="0.2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</row>
    <row r="710" spans="1:24" ht="45.75" customHeight="1" x14ac:dyDescent="0.2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</row>
    <row r="711" spans="1:24" ht="45.75" customHeight="1" x14ac:dyDescent="0.2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</row>
    <row r="712" spans="1:24" ht="45.75" customHeight="1" x14ac:dyDescent="0.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</row>
    <row r="713" spans="1:24" ht="45.75" customHeight="1" x14ac:dyDescent="0.2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</row>
    <row r="714" spans="1:24" ht="45.75" customHeight="1" x14ac:dyDescent="0.2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</row>
    <row r="715" spans="1:24" ht="45.75" customHeight="1" x14ac:dyDescent="0.2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</row>
    <row r="716" spans="1:24" ht="45.75" customHeight="1" x14ac:dyDescent="0.2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</row>
    <row r="717" spans="1:24" ht="45.75" customHeight="1" x14ac:dyDescent="0.2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</row>
    <row r="718" spans="1:24" ht="45.75" customHeight="1" x14ac:dyDescent="0.2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</row>
    <row r="719" spans="1:24" ht="45.75" customHeight="1" x14ac:dyDescent="0.2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</row>
    <row r="720" spans="1:24" ht="45.75" customHeight="1" x14ac:dyDescent="0.2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</row>
    <row r="721" spans="1:24" ht="45.75" customHeight="1" x14ac:dyDescent="0.2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</row>
    <row r="722" spans="1:24" ht="45.75" customHeight="1" x14ac:dyDescent="0.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</row>
    <row r="723" spans="1:24" ht="45.75" customHeight="1" x14ac:dyDescent="0.2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</row>
    <row r="724" spans="1:24" ht="45.75" customHeight="1" x14ac:dyDescent="0.2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</row>
    <row r="725" spans="1:24" ht="45.75" customHeight="1" x14ac:dyDescent="0.2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</row>
    <row r="726" spans="1:24" ht="45.75" customHeight="1" x14ac:dyDescent="0.2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</row>
    <row r="727" spans="1:24" ht="45.75" customHeight="1" x14ac:dyDescent="0.2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</row>
    <row r="728" spans="1:24" ht="45.75" customHeight="1" x14ac:dyDescent="0.2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</row>
    <row r="729" spans="1:24" ht="45.75" customHeight="1" x14ac:dyDescent="0.2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</row>
    <row r="730" spans="1:24" ht="45.75" customHeight="1" x14ac:dyDescent="0.2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</row>
    <row r="731" spans="1:24" ht="45.75" customHeight="1" x14ac:dyDescent="0.2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</row>
    <row r="732" spans="1:24" ht="45.75" customHeight="1" x14ac:dyDescent="0.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</row>
    <row r="733" spans="1:24" ht="45.75" customHeight="1" x14ac:dyDescent="0.2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</row>
    <row r="734" spans="1:24" ht="45.75" customHeight="1" x14ac:dyDescent="0.2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</row>
    <row r="735" spans="1:24" ht="45.75" customHeight="1" x14ac:dyDescent="0.2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</row>
    <row r="736" spans="1:24" ht="45.75" customHeight="1" x14ac:dyDescent="0.2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</row>
    <row r="737" spans="1:24" ht="45.75" customHeight="1" x14ac:dyDescent="0.2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</row>
    <row r="738" spans="1:24" ht="45.75" customHeight="1" x14ac:dyDescent="0.2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</row>
    <row r="739" spans="1:24" ht="45.75" customHeight="1" x14ac:dyDescent="0.2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</row>
    <row r="740" spans="1:24" ht="45.75" customHeight="1" x14ac:dyDescent="0.2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</row>
    <row r="741" spans="1:24" ht="45.75" customHeight="1" x14ac:dyDescent="0.2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</row>
    <row r="742" spans="1:24" ht="45.75" customHeight="1" x14ac:dyDescent="0.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</row>
    <row r="743" spans="1:24" ht="45.75" customHeight="1" x14ac:dyDescent="0.2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</row>
    <row r="744" spans="1:24" ht="45.75" customHeight="1" x14ac:dyDescent="0.2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</row>
    <row r="745" spans="1:24" ht="45.75" customHeight="1" x14ac:dyDescent="0.2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</row>
    <row r="746" spans="1:24" ht="45.75" customHeight="1" x14ac:dyDescent="0.2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</row>
    <row r="747" spans="1:24" ht="45.75" customHeight="1" x14ac:dyDescent="0.2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</row>
    <row r="748" spans="1:24" ht="45.75" customHeight="1" x14ac:dyDescent="0.2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</row>
    <row r="749" spans="1:24" ht="45.75" customHeight="1" x14ac:dyDescent="0.2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</row>
    <row r="750" spans="1:24" ht="45.75" customHeight="1" x14ac:dyDescent="0.2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</row>
    <row r="751" spans="1:24" ht="45.75" customHeight="1" x14ac:dyDescent="0.2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</row>
    <row r="752" spans="1:24" ht="45.75" customHeight="1" x14ac:dyDescent="0.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</row>
    <row r="753" spans="1:24" ht="45.75" customHeight="1" x14ac:dyDescent="0.2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</row>
    <row r="754" spans="1:24" ht="45.75" customHeight="1" x14ac:dyDescent="0.2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</row>
    <row r="755" spans="1:24" ht="45.75" customHeight="1" x14ac:dyDescent="0.2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</row>
    <row r="756" spans="1:24" ht="45.75" customHeight="1" x14ac:dyDescent="0.2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</row>
    <row r="757" spans="1:24" ht="45.75" customHeight="1" x14ac:dyDescent="0.2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</row>
    <row r="758" spans="1:24" ht="45.75" customHeight="1" x14ac:dyDescent="0.2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</row>
    <row r="759" spans="1:24" ht="45.75" customHeight="1" x14ac:dyDescent="0.2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</row>
    <row r="760" spans="1:24" ht="45.75" customHeight="1" x14ac:dyDescent="0.2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</row>
    <row r="761" spans="1:24" ht="45.75" customHeight="1" x14ac:dyDescent="0.2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</row>
    <row r="762" spans="1:24" ht="45.75" customHeight="1" x14ac:dyDescent="0.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</row>
    <row r="763" spans="1:24" ht="45.75" customHeight="1" x14ac:dyDescent="0.2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</row>
    <row r="764" spans="1:24" ht="45.75" customHeight="1" x14ac:dyDescent="0.2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</row>
    <row r="765" spans="1:24" ht="45.75" customHeight="1" x14ac:dyDescent="0.2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</row>
    <row r="766" spans="1:24" ht="45.75" customHeight="1" x14ac:dyDescent="0.2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</row>
    <row r="767" spans="1:24" ht="45.75" customHeight="1" x14ac:dyDescent="0.2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</row>
    <row r="768" spans="1:24" ht="45.75" customHeight="1" x14ac:dyDescent="0.2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</row>
    <row r="769" spans="1:24" ht="45.75" customHeight="1" x14ac:dyDescent="0.2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</row>
    <row r="770" spans="1:24" ht="45.75" customHeight="1" x14ac:dyDescent="0.2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</row>
    <row r="771" spans="1:24" ht="45.75" customHeight="1" x14ac:dyDescent="0.2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</row>
    <row r="772" spans="1:24" ht="45.75" customHeight="1" x14ac:dyDescent="0.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</row>
    <row r="773" spans="1:24" ht="45.75" customHeight="1" x14ac:dyDescent="0.2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</row>
    <row r="774" spans="1:24" ht="45.75" customHeight="1" x14ac:dyDescent="0.2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</row>
    <row r="775" spans="1:24" ht="45.75" customHeight="1" x14ac:dyDescent="0.2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</row>
    <row r="776" spans="1:24" ht="45.75" customHeight="1" x14ac:dyDescent="0.2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</row>
    <row r="777" spans="1:24" ht="45.75" customHeight="1" x14ac:dyDescent="0.2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</row>
    <row r="778" spans="1:24" ht="45.75" customHeight="1" x14ac:dyDescent="0.2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</row>
    <row r="779" spans="1:24" ht="45.75" customHeight="1" x14ac:dyDescent="0.2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</row>
    <row r="780" spans="1:24" ht="45.75" customHeight="1" x14ac:dyDescent="0.2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</row>
    <row r="781" spans="1:24" ht="45.75" customHeight="1" x14ac:dyDescent="0.2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</row>
    <row r="782" spans="1:24" ht="45.75" customHeight="1" x14ac:dyDescent="0.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</row>
    <row r="783" spans="1:24" ht="45.75" customHeight="1" x14ac:dyDescent="0.2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</row>
    <row r="784" spans="1:24" ht="45.75" customHeight="1" x14ac:dyDescent="0.2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</row>
    <row r="785" spans="1:24" ht="45.75" customHeight="1" x14ac:dyDescent="0.2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</row>
    <row r="786" spans="1:24" ht="45.75" customHeight="1" x14ac:dyDescent="0.2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</row>
    <row r="787" spans="1:24" ht="45.75" customHeight="1" x14ac:dyDescent="0.2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</row>
    <row r="788" spans="1:24" ht="45.75" customHeight="1" x14ac:dyDescent="0.2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</row>
    <row r="789" spans="1:24" ht="45.75" customHeight="1" x14ac:dyDescent="0.2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</row>
    <row r="790" spans="1:24" ht="45.75" customHeight="1" x14ac:dyDescent="0.2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</row>
    <row r="791" spans="1:24" ht="45.75" customHeight="1" x14ac:dyDescent="0.2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</row>
    <row r="792" spans="1:24" ht="45.75" customHeight="1" x14ac:dyDescent="0.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</row>
    <row r="793" spans="1:24" ht="45.75" customHeight="1" x14ac:dyDescent="0.2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</row>
    <row r="794" spans="1:24" ht="45.75" customHeight="1" x14ac:dyDescent="0.2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</row>
    <row r="795" spans="1:24" ht="45.75" customHeight="1" x14ac:dyDescent="0.2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</row>
    <row r="796" spans="1:24" ht="45.75" customHeight="1" x14ac:dyDescent="0.2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</row>
    <row r="797" spans="1:24" ht="45.75" customHeight="1" x14ac:dyDescent="0.2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</row>
    <row r="798" spans="1:24" ht="45.75" customHeight="1" x14ac:dyDescent="0.2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</row>
    <row r="799" spans="1:24" ht="45.75" customHeight="1" x14ac:dyDescent="0.2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</row>
    <row r="800" spans="1:24" ht="45.75" customHeight="1" x14ac:dyDescent="0.2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</row>
    <row r="801" spans="1:24" ht="45.75" customHeight="1" x14ac:dyDescent="0.2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</row>
    <row r="802" spans="1:24" ht="45.75" customHeight="1" x14ac:dyDescent="0.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</row>
    <row r="803" spans="1:24" ht="45.75" customHeight="1" x14ac:dyDescent="0.2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</row>
    <row r="804" spans="1:24" ht="45.75" customHeight="1" x14ac:dyDescent="0.2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</row>
    <row r="805" spans="1:24" ht="45.75" customHeight="1" x14ac:dyDescent="0.2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</row>
    <row r="806" spans="1:24" ht="45.75" customHeight="1" x14ac:dyDescent="0.2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</row>
    <row r="807" spans="1:24" ht="45.75" customHeight="1" x14ac:dyDescent="0.2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</row>
    <row r="808" spans="1:24" ht="45.75" customHeight="1" x14ac:dyDescent="0.2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</row>
    <row r="809" spans="1:24" ht="45.75" customHeight="1" x14ac:dyDescent="0.2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</row>
    <row r="810" spans="1:24" ht="45.75" customHeight="1" x14ac:dyDescent="0.2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</row>
    <row r="811" spans="1:24" ht="45.75" customHeight="1" x14ac:dyDescent="0.2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</row>
    <row r="812" spans="1:24" ht="45.75" customHeight="1" x14ac:dyDescent="0.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</row>
    <row r="813" spans="1:24" ht="45.75" customHeight="1" x14ac:dyDescent="0.2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</row>
    <row r="814" spans="1:24" ht="45.75" customHeight="1" x14ac:dyDescent="0.2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</row>
    <row r="815" spans="1:24" ht="45.75" customHeight="1" x14ac:dyDescent="0.2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</row>
    <row r="816" spans="1:24" ht="45.75" customHeight="1" x14ac:dyDescent="0.2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</row>
    <row r="817" spans="1:24" ht="45.75" customHeight="1" x14ac:dyDescent="0.2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</row>
    <row r="818" spans="1:24" ht="45.75" customHeight="1" x14ac:dyDescent="0.2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</row>
    <row r="819" spans="1:24" ht="45.75" customHeight="1" x14ac:dyDescent="0.2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</row>
    <row r="820" spans="1:24" ht="45.75" customHeight="1" x14ac:dyDescent="0.2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</row>
    <row r="821" spans="1:24" ht="45.75" customHeight="1" x14ac:dyDescent="0.2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</row>
    <row r="822" spans="1:24" ht="45.75" customHeight="1" x14ac:dyDescent="0.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</row>
    <row r="823" spans="1:24" ht="45.75" customHeight="1" x14ac:dyDescent="0.2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</row>
    <row r="824" spans="1:24" ht="45.75" customHeight="1" x14ac:dyDescent="0.2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</row>
    <row r="825" spans="1:24" ht="45.75" customHeight="1" x14ac:dyDescent="0.2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</row>
    <row r="826" spans="1:24" ht="45.75" customHeight="1" x14ac:dyDescent="0.2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</row>
    <row r="827" spans="1:24" ht="45.75" customHeight="1" x14ac:dyDescent="0.2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</row>
    <row r="828" spans="1:24" ht="45.75" customHeight="1" x14ac:dyDescent="0.2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</row>
    <row r="829" spans="1:24" ht="45.75" customHeight="1" x14ac:dyDescent="0.2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</row>
    <row r="830" spans="1:24" ht="45.75" customHeight="1" x14ac:dyDescent="0.2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</row>
    <row r="831" spans="1:24" ht="45.75" customHeight="1" x14ac:dyDescent="0.2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</row>
    <row r="832" spans="1:24" ht="45.75" customHeight="1" x14ac:dyDescent="0.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</row>
    <row r="833" spans="1:24" ht="45.75" customHeight="1" x14ac:dyDescent="0.2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</row>
    <row r="834" spans="1:24" ht="45.75" customHeight="1" x14ac:dyDescent="0.2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</row>
    <row r="835" spans="1:24" ht="45.75" customHeight="1" x14ac:dyDescent="0.2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</row>
    <row r="836" spans="1:24" ht="45.75" customHeight="1" x14ac:dyDescent="0.2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</row>
    <row r="837" spans="1:24" ht="45.75" customHeight="1" x14ac:dyDescent="0.2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</row>
    <row r="838" spans="1:24" ht="45.75" customHeight="1" x14ac:dyDescent="0.2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</row>
    <row r="839" spans="1:24" ht="45.75" customHeight="1" x14ac:dyDescent="0.2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</row>
    <row r="840" spans="1:24" ht="45.75" customHeight="1" x14ac:dyDescent="0.2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</row>
    <row r="841" spans="1:24" ht="45.75" customHeight="1" x14ac:dyDescent="0.2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</row>
    <row r="842" spans="1:24" ht="45.75" customHeight="1" x14ac:dyDescent="0.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</row>
    <row r="843" spans="1:24" ht="45.75" customHeight="1" x14ac:dyDescent="0.2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</row>
    <row r="844" spans="1:24" ht="45.75" customHeight="1" x14ac:dyDescent="0.2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</row>
    <row r="845" spans="1:24" ht="45.75" customHeight="1" x14ac:dyDescent="0.2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</row>
    <row r="846" spans="1:24" ht="45.75" customHeight="1" x14ac:dyDescent="0.2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</row>
    <row r="847" spans="1:24" ht="45.75" customHeight="1" x14ac:dyDescent="0.2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</row>
    <row r="848" spans="1:24" ht="45.75" customHeight="1" x14ac:dyDescent="0.2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</row>
    <row r="849" spans="1:24" ht="45.75" customHeight="1" x14ac:dyDescent="0.2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</row>
    <row r="850" spans="1:24" ht="45.75" customHeight="1" x14ac:dyDescent="0.2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</row>
    <row r="851" spans="1:24" ht="45.75" customHeight="1" x14ac:dyDescent="0.2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</row>
    <row r="852" spans="1:24" ht="45.75" customHeight="1" x14ac:dyDescent="0.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</row>
    <row r="853" spans="1:24" ht="45.75" customHeight="1" x14ac:dyDescent="0.2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</row>
    <row r="854" spans="1:24" ht="45.75" customHeight="1" x14ac:dyDescent="0.2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</row>
    <row r="855" spans="1:24" ht="45.75" customHeight="1" x14ac:dyDescent="0.2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</row>
    <row r="856" spans="1:24" ht="45.75" customHeight="1" x14ac:dyDescent="0.2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</row>
    <row r="857" spans="1:24" ht="45.75" customHeight="1" x14ac:dyDescent="0.2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</row>
    <row r="858" spans="1:24" ht="45.75" customHeight="1" x14ac:dyDescent="0.2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</row>
    <row r="859" spans="1:24" ht="45.75" customHeight="1" x14ac:dyDescent="0.2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</row>
    <row r="860" spans="1:24" ht="45.75" customHeight="1" x14ac:dyDescent="0.2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</row>
    <row r="861" spans="1:24" ht="45.75" customHeight="1" x14ac:dyDescent="0.2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</row>
    <row r="862" spans="1:24" ht="45.75" customHeight="1" x14ac:dyDescent="0.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</row>
    <row r="863" spans="1:24" ht="45.75" customHeight="1" x14ac:dyDescent="0.2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</row>
    <row r="864" spans="1:24" ht="45.75" customHeight="1" x14ac:dyDescent="0.2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</row>
    <row r="865" spans="1:24" ht="45.75" customHeight="1" x14ac:dyDescent="0.2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</row>
    <row r="866" spans="1:24" ht="45.75" customHeight="1" x14ac:dyDescent="0.2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</row>
    <row r="867" spans="1:24" ht="45.75" customHeight="1" x14ac:dyDescent="0.2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</row>
    <row r="868" spans="1:24" ht="45.75" customHeight="1" x14ac:dyDescent="0.2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</row>
    <row r="869" spans="1:24" ht="45.75" customHeight="1" x14ac:dyDescent="0.2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</row>
    <row r="870" spans="1:24" ht="45.75" customHeight="1" x14ac:dyDescent="0.2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</row>
    <row r="871" spans="1:24" ht="45.75" customHeight="1" x14ac:dyDescent="0.2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</row>
    <row r="872" spans="1:24" ht="45.75" customHeight="1" x14ac:dyDescent="0.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</row>
    <row r="873" spans="1:24" ht="45.75" customHeight="1" x14ac:dyDescent="0.2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</row>
    <row r="874" spans="1:24" ht="45.75" customHeight="1" x14ac:dyDescent="0.2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</row>
    <row r="875" spans="1:24" ht="45.75" customHeight="1" x14ac:dyDescent="0.2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</row>
    <row r="876" spans="1:24" ht="45.75" customHeight="1" x14ac:dyDescent="0.2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</row>
    <row r="877" spans="1:24" ht="45.75" customHeight="1" x14ac:dyDescent="0.2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</row>
    <row r="878" spans="1:24" ht="45.75" customHeight="1" x14ac:dyDescent="0.2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</row>
    <row r="879" spans="1:24" ht="45.75" customHeight="1" x14ac:dyDescent="0.2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</row>
    <row r="880" spans="1:24" ht="45.75" customHeight="1" x14ac:dyDescent="0.2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</row>
    <row r="881" spans="1:24" ht="45.75" customHeight="1" x14ac:dyDescent="0.2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</row>
    <row r="882" spans="1:24" ht="45.75" customHeight="1" x14ac:dyDescent="0.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</row>
    <row r="883" spans="1:24" ht="45.75" customHeight="1" x14ac:dyDescent="0.2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</row>
    <row r="884" spans="1:24" ht="45.75" customHeight="1" x14ac:dyDescent="0.2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</row>
    <row r="885" spans="1:24" ht="45.75" customHeight="1" x14ac:dyDescent="0.2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</row>
    <row r="886" spans="1:24" ht="45.75" customHeight="1" x14ac:dyDescent="0.2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</row>
    <row r="887" spans="1:24" ht="45.75" customHeight="1" x14ac:dyDescent="0.2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</row>
    <row r="888" spans="1:24" ht="45.75" customHeight="1" x14ac:dyDescent="0.2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</row>
    <row r="889" spans="1:24" ht="45.75" customHeight="1" x14ac:dyDescent="0.2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</row>
    <row r="890" spans="1:24" ht="45.75" customHeight="1" x14ac:dyDescent="0.2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</row>
    <row r="891" spans="1:24" ht="45.75" customHeight="1" x14ac:dyDescent="0.2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</row>
    <row r="892" spans="1:24" ht="45.75" customHeight="1" x14ac:dyDescent="0.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</row>
    <row r="893" spans="1:24" ht="45.75" customHeight="1" x14ac:dyDescent="0.2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</row>
    <row r="894" spans="1:24" ht="45.75" customHeight="1" x14ac:dyDescent="0.2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</row>
    <row r="895" spans="1:24" ht="45.75" customHeight="1" x14ac:dyDescent="0.2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</row>
    <row r="896" spans="1:24" ht="45.75" customHeight="1" x14ac:dyDescent="0.2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</row>
    <row r="897" spans="1:24" ht="45.75" customHeight="1" x14ac:dyDescent="0.2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</row>
    <row r="898" spans="1:24" ht="45.75" customHeight="1" x14ac:dyDescent="0.2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</row>
    <row r="899" spans="1:24" ht="45.75" customHeight="1" x14ac:dyDescent="0.2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</row>
    <row r="900" spans="1:24" ht="45.75" customHeight="1" x14ac:dyDescent="0.2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</row>
    <row r="901" spans="1:24" ht="45.75" customHeight="1" x14ac:dyDescent="0.2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</row>
    <row r="902" spans="1:24" ht="45.75" customHeight="1" x14ac:dyDescent="0.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</row>
    <row r="903" spans="1:24" ht="45.75" customHeight="1" x14ac:dyDescent="0.2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</row>
    <row r="904" spans="1:24" ht="45.75" customHeight="1" x14ac:dyDescent="0.2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</row>
    <row r="905" spans="1:24" ht="45.75" customHeight="1" x14ac:dyDescent="0.2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</row>
    <row r="906" spans="1:24" ht="45.75" customHeight="1" x14ac:dyDescent="0.2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</row>
    <row r="907" spans="1:24" ht="45.75" customHeight="1" x14ac:dyDescent="0.2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</row>
    <row r="908" spans="1:24" ht="45.75" customHeight="1" x14ac:dyDescent="0.2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</row>
    <row r="909" spans="1:24" ht="45.75" customHeight="1" x14ac:dyDescent="0.2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</row>
    <row r="910" spans="1:24" ht="45.75" customHeight="1" x14ac:dyDescent="0.2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</row>
    <row r="911" spans="1:24" ht="45.75" customHeight="1" x14ac:dyDescent="0.2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</row>
    <row r="912" spans="1:24" ht="45.75" customHeight="1" x14ac:dyDescent="0.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</row>
    <row r="913" spans="1:24" ht="45.75" customHeight="1" x14ac:dyDescent="0.2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</row>
    <row r="914" spans="1:24" ht="45.75" customHeight="1" x14ac:dyDescent="0.2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</row>
    <row r="915" spans="1:24" ht="45.75" customHeight="1" x14ac:dyDescent="0.2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</row>
    <row r="916" spans="1:24" ht="45.75" customHeight="1" x14ac:dyDescent="0.2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</row>
    <row r="917" spans="1:24" ht="45.75" customHeight="1" x14ac:dyDescent="0.2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</row>
    <row r="918" spans="1:24" ht="45.75" customHeight="1" x14ac:dyDescent="0.2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</row>
    <row r="919" spans="1:24" ht="45.75" customHeight="1" x14ac:dyDescent="0.2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</row>
    <row r="920" spans="1:24" ht="45.75" customHeight="1" x14ac:dyDescent="0.2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</row>
    <row r="921" spans="1:24" ht="45.75" customHeight="1" x14ac:dyDescent="0.2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</row>
    <row r="922" spans="1:24" ht="45.75" customHeight="1" x14ac:dyDescent="0.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</row>
    <row r="923" spans="1:24" ht="45.75" customHeight="1" x14ac:dyDescent="0.2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</row>
    <row r="924" spans="1:24" ht="45.75" customHeight="1" x14ac:dyDescent="0.2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</row>
    <row r="925" spans="1:24" ht="45.75" customHeight="1" x14ac:dyDescent="0.2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</row>
    <row r="926" spans="1:24" ht="45.75" customHeight="1" x14ac:dyDescent="0.2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</row>
    <row r="927" spans="1:24" ht="45.75" customHeight="1" x14ac:dyDescent="0.2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</row>
    <row r="928" spans="1:24" ht="45.75" customHeight="1" x14ac:dyDescent="0.2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</row>
    <row r="929" spans="1:24" ht="45.75" customHeight="1" x14ac:dyDescent="0.2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</row>
    <row r="930" spans="1:24" ht="45.75" customHeight="1" x14ac:dyDescent="0.2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</row>
    <row r="931" spans="1:24" ht="45.75" customHeight="1" x14ac:dyDescent="0.2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</row>
    <row r="932" spans="1:24" ht="45.75" customHeight="1" x14ac:dyDescent="0.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</row>
    <row r="933" spans="1:24" ht="45.75" customHeight="1" x14ac:dyDescent="0.2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</row>
    <row r="934" spans="1:24" ht="45.75" customHeight="1" x14ac:dyDescent="0.2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</row>
    <row r="935" spans="1:24" ht="45.75" customHeight="1" x14ac:dyDescent="0.2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</row>
    <row r="936" spans="1:24" ht="45.75" customHeight="1" x14ac:dyDescent="0.2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</row>
    <row r="937" spans="1:24" ht="45.75" customHeight="1" x14ac:dyDescent="0.2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</row>
    <row r="938" spans="1:24" ht="45.75" customHeight="1" x14ac:dyDescent="0.2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</row>
    <row r="939" spans="1:24" ht="45.75" customHeight="1" x14ac:dyDescent="0.2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</row>
    <row r="940" spans="1:24" ht="45.75" customHeight="1" x14ac:dyDescent="0.2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</row>
    <row r="941" spans="1:24" ht="45.75" customHeight="1" x14ac:dyDescent="0.2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</row>
    <row r="942" spans="1:24" ht="45.75" customHeight="1" x14ac:dyDescent="0.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</row>
    <row r="943" spans="1:24" ht="45.75" customHeight="1" x14ac:dyDescent="0.2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</row>
    <row r="944" spans="1:24" ht="45.75" customHeight="1" x14ac:dyDescent="0.2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</row>
    <row r="945" spans="1:24" ht="45.75" customHeight="1" x14ac:dyDescent="0.2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</row>
    <row r="946" spans="1:24" ht="45.75" customHeight="1" x14ac:dyDescent="0.2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</row>
    <row r="947" spans="1:24" ht="45.75" customHeight="1" x14ac:dyDescent="0.2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</row>
    <row r="948" spans="1:24" ht="45.75" customHeight="1" x14ac:dyDescent="0.2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</row>
    <row r="949" spans="1:24" ht="45.75" customHeight="1" x14ac:dyDescent="0.2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</row>
    <row r="950" spans="1:24" ht="45.75" customHeight="1" x14ac:dyDescent="0.2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</row>
    <row r="951" spans="1:24" ht="45.75" customHeight="1" x14ac:dyDescent="0.2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</row>
    <row r="952" spans="1:24" ht="45.75" customHeight="1" x14ac:dyDescent="0.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</row>
    <row r="953" spans="1:24" ht="45.75" customHeight="1" x14ac:dyDescent="0.2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</row>
    <row r="954" spans="1:24" ht="45.75" customHeight="1" x14ac:dyDescent="0.2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</row>
    <row r="955" spans="1:24" ht="45.75" customHeight="1" x14ac:dyDescent="0.2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</row>
    <row r="956" spans="1:24" ht="45.75" customHeight="1" x14ac:dyDescent="0.2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</row>
    <row r="957" spans="1:24" ht="45.75" customHeight="1" x14ac:dyDescent="0.2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</row>
    <row r="958" spans="1:24" ht="45.75" customHeight="1" x14ac:dyDescent="0.2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</row>
    <row r="959" spans="1:24" ht="45.75" customHeight="1" x14ac:dyDescent="0.2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</row>
    <row r="960" spans="1:24" ht="45.75" customHeight="1" x14ac:dyDescent="0.2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</row>
    <row r="961" spans="1:24" ht="45.75" customHeight="1" x14ac:dyDescent="0.2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</row>
    <row r="962" spans="1:24" ht="45.75" customHeight="1" x14ac:dyDescent="0.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</row>
    <row r="963" spans="1:24" ht="45.75" customHeight="1" x14ac:dyDescent="0.2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</row>
    <row r="964" spans="1:24" ht="45.75" customHeight="1" x14ac:dyDescent="0.2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</row>
    <row r="965" spans="1:24" ht="45.75" customHeight="1" x14ac:dyDescent="0.2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</row>
    <row r="966" spans="1:24" ht="45.75" customHeight="1" x14ac:dyDescent="0.2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</row>
    <row r="967" spans="1:24" ht="45.75" customHeight="1" x14ac:dyDescent="0.2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</row>
    <row r="968" spans="1:24" ht="45.75" customHeight="1" x14ac:dyDescent="0.2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</row>
    <row r="969" spans="1:24" ht="45.75" customHeight="1" x14ac:dyDescent="0.2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</row>
    <row r="970" spans="1:24" ht="45.75" customHeight="1" x14ac:dyDescent="0.2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</row>
    <row r="971" spans="1:24" ht="45.75" customHeight="1" x14ac:dyDescent="0.2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</row>
    <row r="972" spans="1:24" ht="45.75" customHeight="1" x14ac:dyDescent="0.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</row>
    <row r="973" spans="1:24" ht="45.75" customHeight="1" x14ac:dyDescent="0.2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</row>
    <row r="974" spans="1:24" ht="45.75" customHeight="1" x14ac:dyDescent="0.2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</row>
    <row r="975" spans="1:24" ht="45.75" customHeight="1" x14ac:dyDescent="0.2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</row>
    <row r="976" spans="1:24" ht="45.75" customHeight="1" x14ac:dyDescent="0.2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</row>
    <row r="977" spans="1:24" ht="45.75" customHeight="1" x14ac:dyDescent="0.2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</row>
    <row r="978" spans="1:24" ht="45.75" customHeight="1" x14ac:dyDescent="0.2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</row>
    <row r="979" spans="1:24" ht="45.75" customHeight="1" x14ac:dyDescent="0.2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</row>
    <row r="980" spans="1:24" ht="45.75" customHeight="1" x14ac:dyDescent="0.2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</row>
    <row r="981" spans="1:24" ht="45.75" customHeight="1" x14ac:dyDescent="0.2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</row>
    <row r="982" spans="1:24" ht="45.75" customHeight="1" x14ac:dyDescent="0.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</row>
    <row r="983" spans="1:24" ht="45.75" customHeight="1" x14ac:dyDescent="0.2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</row>
    <row r="984" spans="1:24" ht="45.75" customHeight="1" x14ac:dyDescent="0.2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</row>
    <row r="985" spans="1:24" ht="45.75" customHeight="1" x14ac:dyDescent="0.2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</row>
    <row r="986" spans="1:24" ht="45.75" customHeight="1" x14ac:dyDescent="0.2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</row>
    <row r="987" spans="1:24" ht="45.75" customHeight="1" x14ac:dyDescent="0.2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</row>
    <row r="988" spans="1:24" ht="45.75" customHeight="1" x14ac:dyDescent="0.2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</row>
    <row r="989" spans="1:24" ht="45.75" customHeight="1" x14ac:dyDescent="0.2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</row>
    <row r="990" spans="1:24" ht="45.75" customHeight="1" x14ac:dyDescent="0.2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</row>
    <row r="991" spans="1:24" ht="45.75" customHeight="1" x14ac:dyDescent="0.2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</row>
    <row r="992" spans="1:24" ht="45.75" customHeight="1" x14ac:dyDescent="0.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</row>
    <row r="993" spans="1:24" ht="45.75" customHeight="1" x14ac:dyDescent="0.2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</row>
    <row r="994" spans="1:24" ht="45.75" customHeight="1" x14ac:dyDescent="0.2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</row>
    <row r="995" spans="1:24" ht="45.75" customHeight="1" x14ac:dyDescent="0.2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</row>
    <row r="996" spans="1:24" ht="45.75" customHeight="1" x14ac:dyDescent="0.2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</row>
    <row r="997" spans="1:24" ht="45.75" customHeight="1" x14ac:dyDescent="0.2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</row>
    <row r="998" spans="1:24" ht="45.75" customHeight="1" x14ac:dyDescent="0.2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</row>
    <row r="999" spans="1:24" ht="45.75" customHeight="1" x14ac:dyDescent="0.2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</row>
    <row r="1000" spans="1:24" ht="45.75" customHeight="1" x14ac:dyDescent="0.2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</row>
    <row r="1001" spans="1:24" ht="45.75" customHeight="1" x14ac:dyDescent="0.2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2"/>
  <sheetViews>
    <sheetView topLeftCell="B1" workbookViewId="0">
      <selection activeCell="B2" sqref="B2"/>
    </sheetView>
  </sheetViews>
  <sheetFormatPr baseColWidth="10" defaultColWidth="12.5703125" defaultRowHeight="15" customHeight="1" x14ac:dyDescent="0.2"/>
  <cols>
    <col min="1" max="1" width="69.140625" customWidth="1"/>
    <col min="2" max="2" width="64.28515625" customWidth="1"/>
    <col min="3" max="22" width="10" customWidth="1"/>
  </cols>
  <sheetData>
    <row r="1" spans="1:22" ht="15" customHeight="1" x14ac:dyDescent="0.25">
      <c r="A1" s="11" t="s">
        <v>17</v>
      </c>
      <c r="B1" s="5" t="s">
        <v>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" customHeight="1" x14ac:dyDescent="0.25">
      <c r="A2" s="11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customHeight="1" x14ac:dyDescent="0.25">
      <c r="A3" s="13" t="s">
        <v>20</v>
      </c>
      <c r="B3" s="13" t="s">
        <v>21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" customHeight="1" x14ac:dyDescent="0.25">
      <c r="A4" s="14" t="s">
        <v>22</v>
      </c>
      <c r="B4" s="21" t="s">
        <v>34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" customHeight="1" x14ac:dyDescent="0.25">
      <c r="A5" s="14" t="s">
        <v>23</v>
      </c>
      <c r="B5" s="15" t="s">
        <v>35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" customHeight="1" x14ac:dyDescent="0.25">
      <c r="A6" s="14" t="s">
        <v>24</v>
      </c>
      <c r="B6" s="16" t="s">
        <v>36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customHeight="1" x14ac:dyDescent="0.25">
      <c r="A7" s="14" t="s">
        <v>25</v>
      </c>
      <c r="B7" s="15" t="s">
        <v>37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" customHeight="1" x14ac:dyDescent="0.25">
      <c r="A8" s="14" t="s">
        <v>26</v>
      </c>
      <c r="B8" s="16" t="s">
        <v>38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" customHeight="1" x14ac:dyDescent="0.25">
      <c r="A9" s="14" t="s">
        <v>27</v>
      </c>
      <c r="B9" s="16" t="s">
        <v>39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" customHeight="1" x14ac:dyDescent="0.25">
      <c r="A10" s="17" t="s">
        <v>28</v>
      </c>
      <c r="B10" s="16" t="s">
        <v>29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" customHeight="1" x14ac:dyDescent="0.25">
      <c r="A11" s="18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" customHeight="1" x14ac:dyDescent="0.25">
      <c r="A12" s="18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" customHeight="1" x14ac:dyDescent="0.25">
      <c r="A13" s="1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" customHeight="1" x14ac:dyDescent="0.25">
      <c r="A14" s="18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" customHeight="1" x14ac:dyDescent="0.25">
      <c r="A15" s="18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 x14ac:dyDescent="0.25">
      <c r="A16" s="18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 x14ac:dyDescent="0.25">
      <c r="A17" s="18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" customHeight="1" x14ac:dyDescent="0.25">
      <c r="A18" s="18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" customHeight="1" x14ac:dyDescent="0.25">
      <c r="A19" s="18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" customHeight="1" x14ac:dyDescent="0.25">
      <c r="A20" s="18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" customHeight="1" x14ac:dyDescent="0.25">
      <c r="A21" s="18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x14ac:dyDescent="0.25">
      <c r="A22" s="18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x14ac:dyDescent="0.25">
      <c r="A23" s="18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x14ac:dyDescent="0.25">
      <c r="A24" s="18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x14ac:dyDescent="0.25">
      <c r="A25" s="18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x14ac:dyDescent="0.25">
      <c r="A26" s="18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x14ac:dyDescent="0.25">
      <c r="A27" s="18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x14ac:dyDescent="0.25">
      <c r="A28" s="18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x14ac:dyDescent="0.25">
      <c r="A29" s="18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x14ac:dyDescent="0.25">
      <c r="A30" s="18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x14ac:dyDescent="0.25">
      <c r="A31" s="18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x14ac:dyDescent="0.25">
      <c r="A32" s="18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x14ac:dyDescent="0.25">
      <c r="A33" s="18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x14ac:dyDescent="0.25">
      <c r="A34" s="18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x14ac:dyDescent="0.25">
      <c r="A35" s="18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18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x14ac:dyDescent="0.25">
      <c r="A37" s="18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x14ac:dyDescent="0.25">
      <c r="A38" s="18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x14ac:dyDescent="0.25">
      <c r="A39" s="18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x14ac:dyDescent="0.25">
      <c r="A40" s="18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x14ac:dyDescent="0.25">
      <c r="A41" s="18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x14ac:dyDescent="0.25">
      <c r="A42" s="18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x14ac:dyDescent="0.25">
      <c r="A43" s="18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x14ac:dyDescent="0.25">
      <c r="A44" s="18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x14ac:dyDescent="0.25">
      <c r="A45" s="18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x14ac:dyDescent="0.25">
      <c r="A46" s="18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x14ac:dyDescent="0.25">
      <c r="A47" s="18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x14ac:dyDescent="0.25">
      <c r="A48" s="18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x14ac:dyDescent="0.25">
      <c r="A49" s="18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x14ac:dyDescent="0.25">
      <c r="A50" s="18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x14ac:dyDescent="0.25">
      <c r="A51" s="18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x14ac:dyDescent="0.25">
      <c r="A52" s="18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x14ac:dyDescent="0.25">
      <c r="A53" s="18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x14ac:dyDescent="0.25">
      <c r="A54" s="18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x14ac:dyDescent="0.25">
      <c r="A55" s="18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x14ac:dyDescent="0.25">
      <c r="A56" s="18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x14ac:dyDescent="0.25">
      <c r="A57" s="18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x14ac:dyDescent="0.25">
      <c r="A58" s="18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x14ac:dyDescent="0.25">
      <c r="A59" s="18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x14ac:dyDescent="0.25">
      <c r="A60" s="18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x14ac:dyDescent="0.25">
      <c r="A61" s="18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x14ac:dyDescent="0.25">
      <c r="A62" s="18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x14ac:dyDescent="0.25">
      <c r="A63" s="18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x14ac:dyDescent="0.25">
      <c r="A64" s="18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x14ac:dyDescent="0.25">
      <c r="A65" s="18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x14ac:dyDescent="0.25">
      <c r="A66" s="18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x14ac:dyDescent="0.25">
      <c r="A67" s="18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x14ac:dyDescent="0.25">
      <c r="A68" s="18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x14ac:dyDescent="0.25">
      <c r="A69" s="18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x14ac:dyDescent="0.25">
      <c r="A70" s="18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x14ac:dyDescent="0.25">
      <c r="A71" s="18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x14ac:dyDescent="0.25">
      <c r="A72" s="18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x14ac:dyDescent="0.25">
      <c r="A73" s="18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x14ac:dyDescent="0.25">
      <c r="A74" s="18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x14ac:dyDescent="0.25">
      <c r="A75" s="18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x14ac:dyDescent="0.25">
      <c r="A76" s="18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x14ac:dyDescent="0.25">
      <c r="A77" s="18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x14ac:dyDescent="0.25">
      <c r="A78" s="18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x14ac:dyDescent="0.25">
      <c r="A79" s="18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x14ac:dyDescent="0.25">
      <c r="A80" s="18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x14ac:dyDescent="0.25">
      <c r="A81" s="18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x14ac:dyDescent="0.25">
      <c r="A82" s="18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x14ac:dyDescent="0.25">
      <c r="A83" s="18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x14ac:dyDescent="0.25">
      <c r="A84" s="18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x14ac:dyDescent="0.25">
      <c r="A85" s="18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x14ac:dyDescent="0.25">
      <c r="A86" s="18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x14ac:dyDescent="0.25">
      <c r="A87" s="18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x14ac:dyDescent="0.25">
      <c r="A88" s="18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x14ac:dyDescent="0.25">
      <c r="A89" s="18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x14ac:dyDescent="0.25">
      <c r="A90" s="18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x14ac:dyDescent="0.25">
      <c r="A91" s="18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x14ac:dyDescent="0.25">
      <c r="A92" s="18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x14ac:dyDescent="0.25">
      <c r="A93" s="18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x14ac:dyDescent="0.25">
      <c r="A94" s="18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x14ac:dyDescent="0.25">
      <c r="A95" s="18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x14ac:dyDescent="0.25">
      <c r="A96" s="18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x14ac:dyDescent="0.25">
      <c r="A97" s="18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x14ac:dyDescent="0.25">
      <c r="A98" s="18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x14ac:dyDescent="0.25">
      <c r="A99" s="18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x14ac:dyDescent="0.25">
      <c r="A100" s="18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x14ac:dyDescent="0.25">
      <c r="A101" s="18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x14ac:dyDescent="0.25">
      <c r="A102" s="18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x14ac:dyDescent="0.25">
      <c r="A103" s="18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x14ac:dyDescent="0.25">
      <c r="A104" s="18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x14ac:dyDescent="0.25">
      <c r="A105" s="18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x14ac:dyDescent="0.25">
      <c r="A106" s="18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x14ac:dyDescent="0.25">
      <c r="A107" s="18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x14ac:dyDescent="0.25">
      <c r="A108" s="18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x14ac:dyDescent="0.25">
      <c r="A109" s="18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x14ac:dyDescent="0.25">
      <c r="A110" s="18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x14ac:dyDescent="0.25">
      <c r="A111" s="18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x14ac:dyDescent="0.25">
      <c r="A112" s="18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x14ac:dyDescent="0.25">
      <c r="A113" s="18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x14ac:dyDescent="0.25">
      <c r="A114" s="18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x14ac:dyDescent="0.25">
      <c r="A115" s="18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x14ac:dyDescent="0.25">
      <c r="A116" s="18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x14ac:dyDescent="0.25">
      <c r="A117" s="18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x14ac:dyDescent="0.25">
      <c r="A118" s="18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x14ac:dyDescent="0.25">
      <c r="A119" s="18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x14ac:dyDescent="0.25">
      <c r="A120" s="18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x14ac:dyDescent="0.25">
      <c r="A121" s="18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x14ac:dyDescent="0.25">
      <c r="A122" s="18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x14ac:dyDescent="0.25">
      <c r="A123" s="18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x14ac:dyDescent="0.25">
      <c r="A124" s="18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x14ac:dyDescent="0.25">
      <c r="A125" s="18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x14ac:dyDescent="0.25">
      <c r="A126" s="18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x14ac:dyDescent="0.25">
      <c r="A127" s="18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x14ac:dyDescent="0.25">
      <c r="A128" s="18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x14ac:dyDescent="0.25">
      <c r="A129" s="18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x14ac:dyDescent="0.25">
      <c r="A130" s="18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x14ac:dyDescent="0.25">
      <c r="A131" s="18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x14ac:dyDescent="0.25">
      <c r="A132" s="18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x14ac:dyDescent="0.25">
      <c r="A133" s="18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x14ac:dyDescent="0.25">
      <c r="A134" s="18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x14ac:dyDescent="0.25">
      <c r="A135" s="18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x14ac:dyDescent="0.25">
      <c r="A136" s="18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x14ac:dyDescent="0.25">
      <c r="A137" s="18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x14ac:dyDescent="0.25">
      <c r="A138" s="18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x14ac:dyDescent="0.25">
      <c r="A139" s="18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x14ac:dyDescent="0.25">
      <c r="A140" s="18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x14ac:dyDescent="0.25">
      <c r="A141" s="18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x14ac:dyDescent="0.25">
      <c r="A142" s="18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x14ac:dyDescent="0.25">
      <c r="A143" s="18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x14ac:dyDescent="0.25">
      <c r="A144" s="18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x14ac:dyDescent="0.25">
      <c r="A145" s="18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x14ac:dyDescent="0.25">
      <c r="A146" s="18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x14ac:dyDescent="0.25">
      <c r="A147" s="18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x14ac:dyDescent="0.25">
      <c r="A148" s="18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x14ac:dyDescent="0.25">
      <c r="A149" s="18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x14ac:dyDescent="0.25">
      <c r="A150" s="18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x14ac:dyDescent="0.25">
      <c r="A151" s="18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x14ac:dyDescent="0.25">
      <c r="A152" s="18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x14ac:dyDescent="0.25">
      <c r="A153" s="18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x14ac:dyDescent="0.25">
      <c r="A154" s="18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x14ac:dyDescent="0.25">
      <c r="A155" s="18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x14ac:dyDescent="0.25">
      <c r="A156" s="18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x14ac:dyDescent="0.25">
      <c r="A157" s="18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x14ac:dyDescent="0.25">
      <c r="A158" s="18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x14ac:dyDescent="0.25">
      <c r="A159" s="18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x14ac:dyDescent="0.25">
      <c r="A160" s="18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x14ac:dyDescent="0.25">
      <c r="A161" s="18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x14ac:dyDescent="0.25">
      <c r="A162" s="18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x14ac:dyDescent="0.25">
      <c r="A163" s="18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x14ac:dyDescent="0.25">
      <c r="A164" s="18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x14ac:dyDescent="0.25">
      <c r="A165" s="18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x14ac:dyDescent="0.25">
      <c r="A166" s="18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x14ac:dyDescent="0.25">
      <c r="A167" s="18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x14ac:dyDescent="0.25">
      <c r="A168" s="18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x14ac:dyDescent="0.25">
      <c r="A169" s="18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x14ac:dyDescent="0.25">
      <c r="A170" s="18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x14ac:dyDescent="0.25">
      <c r="A171" s="18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x14ac:dyDescent="0.25">
      <c r="A172" s="18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x14ac:dyDescent="0.25">
      <c r="A173" s="18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x14ac:dyDescent="0.25">
      <c r="A174" s="18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x14ac:dyDescent="0.25">
      <c r="A175" s="18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x14ac:dyDescent="0.25">
      <c r="A176" s="18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x14ac:dyDescent="0.25">
      <c r="A177" s="18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x14ac:dyDescent="0.25">
      <c r="A178" s="18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x14ac:dyDescent="0.25">
      <c r="A179" s="18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x14ac:dyDescent="0.25">
      <c r="A180" s="18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x14ac:dyDescent="0.25">
      <c r="A181" s="18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x14ac:dyDescent="0.25">
      <c r="A182" s="18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x14ac:dyDescent="0.25">
      <c r="A183" s="18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x14ac:dyDescent="0.25">
      <c r="A184" s="18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x14ac:dyDescent="0.25">
      <c r="A185" s="18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x14ac:dyDescent="0.25">
      <c r="A186" s="18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x14ac:dyDescent="0.25">
      <c r="A187" s="18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x14ac:dyDescent="0.25">
      <c r="A188" s="18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x14ac:dyDescent="0.25">
      <c r="A189" s="18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x14ac:dyDescent="0.25">
      <c r="A190" s="18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x14ac:dyDescent="0.25">
      <c r="A191" s="18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x14ac:dyDescent="0.25">
      <c r="A192" s="18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x14ac:dyDescent="0.25">
      <c r="A193" s="18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x14ac:dyDescent="0.25">
      <c r="A194" s="18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x14ac:dyDescent="0.25">
      <c r="A195" s="18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x14ac:dyDescent="0.25">
      <c r="A196" s="18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x14ac:dyDescent="0.25">
      <c r="A197" s="18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x14ac:dyDescent="0.25">
      <c r="A198" s="18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x14ac:dyDescent="0.25">
      <c r="A199" s="18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x14ac:dyDescent="0.25">
      <c r="A200" s="18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x14ac:dyDescent="0.25">
      <c r="A201" s="18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x14ac:dyDescent="0.25">
      <c r="A202" s="18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x14ac:dyDescent="0.25">
      <c r="A203" s="18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x14ac:dyDescent="0.25">
      <c r="A204" s="18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x14ac:dyDescent="0.25">
      <c r="A205" s="18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x14ac:dyDescent="0.25">
      <c r="A206" s="18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x14ac:dyDescent="0.25">
      <c r="A207" s="18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x14ac:dyDescent="0.25">
      <c r="A208" s="18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x14ac:dyDescent="0.25">
      <c r="A209" s="18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x14ac:dyDescent="0.25">
      <c r="A210" s="18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x14ac:dyDescent="0.25">
      <c r="A211" s="18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x14ac:dyDescent="0.25">
      <c r="A212" s="18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x14ac:dyDescent="0.25">
      <c r="A213" s="18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x14ac:dyDescent="0.25">
      <c r="A214" s="18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x14ac:dyDescent="0.25">
      <c r="A215" s="18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x14ac:dyDescent="0.25">
      <c r="A216" s="18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x14ac:dyDescent="0.25">
      <c r="A217" s="18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x14ac:dyDescent="0.25">
      <c r="A218" s="18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x14ac:dyDescent="0.25">
      <c r="A219" s="18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x14ac:dyDescent="0.25">
      <c r="A220" s="18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x14ac:dyDescent="0.25">
      <c r="A221" s="18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x14ac:dyDescent="0.25">
      <c r="A222" s="18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x14ac:dyDescent="0.25">
      <c r="A223" s="18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x14ac:dyDescent="0.25">
      <c r="A224" s="18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x14ac:dyDescent="0.25">
      <c r="A225" s="18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x14ac:dyDescent="0.25">
      <c r="A226" s="18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x14ac:dyDescent="0.25">
      <c r="A227" s="18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x14ac:dyDescent="0.25">
      <c r="A228" s="18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x14ac:dyDescent="0.25">
      <c r="A229" s="18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x14ac:dyDescent="0.25">
      <c r="A230" s="18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x14ac:dyDescent="0.25">
      <c r="A231" s="18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x14ac:dyDescent="0.25">
      <c r="A232" s="18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x14ac:dyDescent="0.25">
      <c r="A233" s="18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x14ac:dyDescent="0.25">
      <c r="A234" s="18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x14ac:dyDescent="0.25">
      <c r="A235" s="18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x14ac:dyDescent="0.25">
      <c r="A236" s="18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x14ac:dyDescent="0.25">
      <c r="A237" s="18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x14ac:dyDescent="0.25">
      <c r="A238" s="18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x14ac:dyDescent="0.25">
      <c r="A239" s="18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x14ac:dyDescent="0.25">
      <c r="A240" s="18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x14ac:dyDescent="0.25">
      <c r="A241" s="18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x14ac:dyDescent="0.25">
      <c r="A242" s="18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x14ac:dyDescent="0.25">
      <c r="A243" s="18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x14ac:dyDescent="0.25">
      <c r="A244" s="18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x14ac:dyDescent="0.25">
      <c r="A245" s="18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x14ac:dyDescent="0.25">
      <c r="A246" s="18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x14ac:dyDescent="0.25">
      <c r="A247" s="18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x14ac:dyDescent="0.25">
      <c r="A248" s="18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x14ac:dyDescent="0.25">
      <c r="A249" s="18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x14ac:dyDescent="0.25">
      <c r="A250" s="18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x14ac:dyDescent="0.25">
      <c r="A251" s="18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x14ac:dyDescent="0.25">
      <c r="A252" s="18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x14ac:dyDescent="0.25">
      <c r="A253" s="18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x14ac:dyDescent="0.25">
      <c r="A254" s="18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x14ac:dyDescent="0.25">
      <c r="A255" s="18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x14ac:dyDescent="0.25">
      <c r="A256" s="18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x14ac:dyDescent="0.25">
      <c r="A257" s="18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x14ac:dyDescent="0.25">
      <c r="A258" s="18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x14ac:dyDescent="0.25">
      <c r="A259" s="18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x14ac:dyDescent="0.25">
      <c r="A260" s="18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x14ac:dyDescent="0.25">
      <c r="A261" s="18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x14ac:dyDescent="0.25">
      <c r="A262" s="18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x14ac:dyDescent="0.25">
      <c r="A263" s="18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x14ac:dyDescent="0.25">
      <c r="A264" s="18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x14ac:dyDescent="0.25">
      <c r="A265" s="18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x14ac:dyDescent="0.25">
      <c r="A266" s="18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x14ac:dyDescent="0.25">
      <c r="A267" s="18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x14ac:dyDescent="0.25">
      <c r="A268" s="18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x14ac:dyDescent="0.25">
      <c r="A269" s="18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x14ac:dyDescent="0.25">
      <c r="A270" s="18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x14ac:dyDescent="0.25">
      <c r="A271" s="18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x14ac:dyDescent="0.25">
      <c r="A272" s="18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x14ac:dyDescent="0.25">
      <c r="A273" s="18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x14ac:dyDescent="0.25">
      <c r="A274" s="18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x14ac:dyDescent="0.25">
      <c r="A275" s="18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x14ac:dyDescent="0.25">
      <c r="A276" s="18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x14ac:dyDescent="0.25">
      <c r="A277" s="18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x14ac:dyDescent="0.25">
      <c r="A278" s="18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x14ac:dyDescent="0.25">
      <c r="A279" s="18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x14ac:dyDescent="0.25">
      <c r="A280" s="18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x14ac:dyDescent="0.25">
      <c r="A281" s="18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x14ac:dyDescent="0.25">
      <c r="A282" s="18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x14ac:dyDescent="0.25">
      <c r="A283" s="18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x14ac:dyDescent="0.25">
      <c r="A284" s="18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x14ac:dyDescent="0.25">
      <c r="A285" s="18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x14ac:dyDescent="0.25">
      <c r="A286" s="18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x14ac:dyDescent="0.25">
      <c r="A287" s="18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x14ac:dyDescent="0.25">
      <c r="A288" s="18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x14ac:dyDescent="0.25">
      <c r="A289" s="18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x14ac:dyDescent="0.25">
      <c r="A290" s="18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x14ac:dyDescent="0.25">
      <c r="A291" s="18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x14ac:dyDescent="0.25">
      <c r="A292" s="18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x14ac:dyDescent="0.25">
      <c r="A293" s="18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x14ac:dyDescent="0.25">
      <c r="A294" s="18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x14ac:dyDescent="0.25">
      <c r="A295" s="18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x14ac:dyDescent="0.25">
      <c r="A296" s="18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x14ac:dyDescent="0.25">
      <c r="A297" s="18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x14ac:dyDescent="0.25">
      <c r="A298" s="18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x14ac:dyDescent="0.25">
      <c r="A299" s="18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x14ac:dyDescent="0.25">
      <c r="A300" s="18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x14ac:dyDescent="0.25">
      <c r="A301" s="18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x14ac:dyDescent="0.25">
      <c r="A302" s="18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x14ac:dyDescent="0.25">
      <c r="A303" s="18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x14ac:dyDescent="0.25">
      <c r="A304" s="18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x14ac:dyDescent="0.25">
      <c r="A305" s="18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x14ac:dyDescent="0.25">
      <c r="A306" s="18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x14ac:dyDescent="0.25">
      <c r="A307" s="18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x14ac:dyDescent="0.25">
      <c r="A308" s="18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x14ac:dyDescent="0.25">
      <c r="A309" s="18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x14ac:dyDescent="0.25">
      <c r="A310" s="18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x14ac:dyDescent="0.25">
      <c r="A311" s="18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x14ac:dyDescent="0.25">
      <c r="A312" s="18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x14ac:dyDescent="0.25">
      <c r="A313" s="18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x14ac:dyDescent="0.25">
      <c r="A314" s="18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x14ac:dyDescent="0.25">
      <c r="A315" s="18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x14ac:dyDescent="0.25">
      <c r="A316" s="18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x14ac:dyDescent="0.25">
      <c r="A317" s="18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x14ac:dyDescent="0.25">
      <c r="A318" s="18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x14ac:dyDescent="0.25">
      <c r="A319" s="18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x14ac:dyDescent="0.25">
      <c r="A320" s="18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x14ac:dyDescent="0.25">
      <c r="A321" s="18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x14ac:dyDescent="0.25">
      <c r="A322" s="18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x14ac:dyDescent="0.25">
      <c r="A323" s="18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x14ac:dyDescent="0.25">
      <c r="A324" s="18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x14ac:dyDescent="0.25">
      <c r="A325" s="18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x14ac:dyDescent="0.25">
      <c r="A326" s="18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x14ac:dyDescent="0.25">
      <c r="A327" s="18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x14ac:dyDescent="0.25">
      <c r="A328" s="18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x14ac:dyDescent="0.25">
      <c r="A329" s="18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x14ac:dyDescent="0.25">
      <c r="A330" s="18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x14ac:dyDescent="0.25">
      <c r="A331" s="18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x14ac:dyDescent="0.25">
      <c r="A332" s="18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x14ac:dyDescent="0.25">
      <c r="A333" s="18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x14ac:dyDescent="0.25">
      <c r="A334" s="18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x14ac:dyDescent="0.25">
      <c r="A335" s="18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x14ac:dyDescent="0.25">
      <c r="A336" s="18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x14ac:dyDescent="0.25">
      <c r="A337" s="18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x14ac:dyDescent="0.25">
      <c r="A338" s="18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x14ac:dyDescent="0.25">
      <c r="A339" s="18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x14ac:dyDescent="0.25">
      <c r="A340" s="18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x14ac:dyDescent="0.25">
      <c r="A341" s="18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x14ac:dyDescent="0.25">
      <c r="A342" s="18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x14ac:dyDescent="0.25">
      <c r="A343" s="18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x14ac:dyDescent="0.25">
      <c r="A344" s="18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x14ac:dyDescent="0.25">
      <c r="A345" s="18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x14ac:dyDescent="0.25">
      <c r="A346" s="18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x14ac:dyDescent="0.25">
      <c r="A347" s="18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x14ac:dyDescent="0.25">
      <c r="A348" s="18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x14ac:dyDescent="0.25">
      <c r="A349" s="18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x14ac:dyDescent="0.25">
      <c r="A350" s="18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x14ac:dyDescent="0.25">
      <c r="A351" s="18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x14ac:dyDescent="0.25">
      <c r="A352" s="18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x14ac:dyDescent="0.25">
      <c r="A353" s="18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x14ac:dyDescent="0.25">
      <c r="A354" s="18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x14ac:dyDescent="0.25">
      <c r="A355" s="18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x14ac:dyDescent="0.25">
      <c r="A356" s="18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x14ac:dyDescent="0.25">
      <c r="A357" s="18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x14ac:dyDescent="0.25">
      <c r="A358" s="18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x14ac:dyDescent="0.25">
      <c r="A359" s="18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x14ac:dyDescent="0.25">
      <c r="A360" s="18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x14ac:dyDescent="0.25">
      <c r="A361" s="18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x14ac:dyDescent="0.25">
      <c r="A362" s="18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x14ac:dyDescent="0.25">
      <c r="A363" s="18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x14ac:dyDescent="0.25">
      <c r="A364" s="18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x14ac:dyDescent="0.25">
      <c r="A365" s="18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x14ac:dyDescent="0.25">
      <c r="A366" s="18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x14ac:dyDescent="0.25">
      <c r="A367" s="18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x14ac:dyDescent="0.25">
      <c r="A368" s="18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x14ac:dyDescent="0.25">
      <c r="A369" s="18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x14ac:dyDescent="0.25">
      <c r="A370" s="18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x14ac:dyDescent="0.25">
      <c r="A371" s="18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x14ac:dyDescent="0.25">
      <c r="A372" s="18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x14ac:dyDescent="0.25">
      <c r="A373" s="18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x14ac:dyDescent="0.25">
      <c r="A374" s="18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x14ac:dyDescent="0.25">
      <c r="A375" s="18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x14ac:dyDescent="0.25">
      <c r="A376" s="18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x14ac:dyDescent="0.25">
      <c r="A377" s="18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x14ac:dyDescent="0.25">
      <c r="A378" s="18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x14ac:dyDescent="0.25">
      <c r="A379" s="18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x14ac:dyDescent="0.25">
      <c r="A380" s="18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x14ac:dyDescent="0.25">
      <c r="A381" s="18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x14ac:dyDescent="0.25">
      <c r="A382" s="18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x14ac:dyDescent="0.25">
      <c r="A383" s="18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x14ac:dyDescent="0.25">
      <c r="A384" s="18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x14ac:dyDescent="0.25">
      <c r="A385" s="18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x14ac:dyDescent="0.25">
      <c r="A386" s="18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x14ac:dyDescent="0.25">
      <c r="A387" s="18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x14ac:dyDescent="0.25">
      <c r="A388" s="18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x14ac:dyDescent="0.25">
      <c r="A389" s="18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x14ac:dyDescent="0.25">
      <c r="A390" s="18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x14ac:dyDescent="0.25">
      <c r="A391" s="18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x14ac:dyDescent="0.25">
      <c r="A392" s="18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x14ac:dyDescent="0.25">
      <c r="A393" s="18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x14ac:dyDescent="0.25">
      <c r="A394" s="18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x14ac:dyDescent="0.25">
      <c r="A395" s="18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x14ac:dyDescent="0.25">
      <c r="A396" s="18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x14ac:dyDescent="0.25">
      <c r="A397" s="18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x14ac:dyDescent="0.25">
      <c r="A398" s="18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x14ac:dyDescent="0.25">
      <c r="A399" s="18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x14ac:dyDescent="0.25">
      <c r="A400" s="18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x14ac:dyDescent="0.25">
      <c r="A401" s="18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x14ac:dyDescent="0.25">
      <c r="A402" s="18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x14ac:dyDescent="0.25">
      <c r="A403" s="18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x14ac:dyDescent="0.25">
      <c r="A404" s="18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x14ac:dyDescent="0.25">
      <c r="A405" s="18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x14ac:dyDescent="0.25">
      <c r="A406" s="18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x14ac:dyDescent="0.25">
      <c r="A407" s="18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x14ac:dyDescent="0.25">
      <c r="A408" s="18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x14ac:dyDescent="0.25">
      <c r="A409" s="18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x14ac:dyDescent="0.25">
      <c r="A410" s="18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x14ac:dyDescent="0.25">
      <c r="A411" s="18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x14ac:dyDescent="0.25">
      <c r="A412" s="18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x14ac:dyDescent="0.25">
      <c r="A413" s="18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x14ac:dyDescent="0.25">
      <c r="A414" s="18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x14ac:dyDescent="0.25">
      <c r="A415" s="18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x14ac:dyDescent="0.25">
      <c r="A416" s="18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x14ac:dyDescent="0.25">
      <c r="A417" s="18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x14ac:dyDescent="0.25">
      <c r="A418" s="18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x14ac:dyDescent="0.25">
      <c r="A419" s="18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x14ac:dyDescent="0.25">
      <c r="A420" s="18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x14ac:dyDescent="0.25">
      <c r="A421" s="18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x14ac:dyDescent="0.25">
      <c r="A422" s="18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x14ac:dyDescent="0.25">
      <c r="A423" s="18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x14ac:dyDescent="0.25">
      <c r="A424" s="18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x14ac:dyDescent="0.25">
      <c r="A425" s="18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x14ac:dyDescent="0.25">
      <c r="A426" s="18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x14ac:dyDescent="0.25">
      <c r="A427" s="18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x14ac:dyDescent="0.25">
      <c r="A428" s="18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x14ac:dyDescent="0.25">
      <c r="A429" s="18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x14ac:dyDescent="0.25">
      <c r="A430" s="18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x14ac:dyDescent="0.25">
      <c r="A431" s="18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x14ac:dyDescent="0.25">
      <c r="A432" s="18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x14ac:dyDescent="0.25">
      <c r="A433" s="18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x14ac:dyDescent="0.25">
      <c r="A434" s="18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x14ac:dyDescent="0.25">
      <c r="A435" s="18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x14ac:dyDescent="0.25">
      <c r="A436" s="18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x14ac:dyDescent="0.25">
      <c r="A437" s="18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x14ac:dyDescent="0.25">
      <c r="A438" s="18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x14ac:dyDescent="0.25">
      <c r="A439" s="18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x14ac:dyDescent="0.25">
      <c r="A440" s="18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x14ac:dyDescent="0.25">
      <c r="A441" s="18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x14ac:dyDescent="0.25">
      <c r="A442" s="18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x14ac:dyDescent="0.25">
      <c r="A443" s="18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x14ac:dyDescent="0.25">
      <c r="A444" s="18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x14ac:dyDescent="0.25">
      <c r="A445" s="18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x14ac:dyDescent="0.25">
      <c r="A446" s="18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x14ac:dyDescent="0.25">
      <c r="A447" s="18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x14ac:dyDescent="0.25">
      <c r="A448" s="18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x14ac:dyDescent="0.25">
      <c r="A449" s="18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x14ac:dyDescent="0.25">
      <c r="A450" s="18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x14ac:dyDescent="0.25">
      <c r="A451" s="18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x14ac:dyDescent="0.25">
      <c r="A452" s="18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x14ac:dyDescent="0.25">
      <c r="A453" s="18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x14ac:dyDescent="0.25">
      <c r="A454" s="18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x14ac:dyDescent="0.25">
      <c r="A455" s="18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x14ac:dyDescent="0.25">
      <c r="A456" s="18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x14ac:dyDescent="0.25">
      <c r="A457" s="18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x14ac:dyDescent="0.25">
      <c r="A458" s="18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x14ac:dyDescent="0.25">
      <c r="A459" s="18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x14ac:dyDescent="0.25">
      <c r="A460" s="18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x14ac:dyDescent="0.25">
      <c r="A461" s="18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x14ac:dyDescent="0.25">
      <c r="A462" s="18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x14ac:dyDescent="0.25">
      <c r="A463" s="18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x14ac:dyDescent="0.25">
      <c r="A464" s="18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x14ac:dyDescent="0.25">
      <c r="A465" s="18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x14ac:dyDescent="0.25">
      <c r="A466" s="18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x14ac:dyDescent="0.25">
      <c r="A467" s="18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x14ac:dyDescent="0.25">
      <c r="A468" s="18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x14ac:dyDescent="0.25">
      <c r="A469" s="18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x14ac:dyDescent="0.25">
      <c r="A470" s="18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x14ac:dyDescent="0.25">
      <c r="A471" s="18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x14ac:dyDescent="0.25">
      <c r="A472" s="18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x14ac:dyDescent="0.25">
      <c r="A473" s="18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x14ac:dyDescent="0.25">
      <c r="A474" s="18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x14ac:dyDescent="0.25">
      <c r="A475" s="18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x14ac:dyDescent="0.25">
      <c r="A476" s="18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x14ac:dyDescent="0.25">
      <c r="A477" s="18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x14ac:dyDescent="0.25">
      <c r="A478" s="18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x14ac:dyDescent="0.25">
      <c r="A479" s="18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x14ac:dyDescent="0.25">
      <c r="A480" s="18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x14ac:dyDescent="0.25">
      <c r="A481" s="18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x14ac:dyDescent="0.25">
      <c r="A482" s="18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x14ac:dyDescent="0.25">
      <c r="A483" s="18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x14ac:dyDescent="0.25">
      <c r="A484" s="18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x14ac:dyDescent="0.25">
      <c r="A485" s="18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x14ac:dyDescent="0.25">
      <c r="A486" s="18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x14ac:dyDescent="0.25">
      <c r="A487" s="18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x14ac:dyDescent="0.25">
      <c r="A488" s="18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x14ac:dyDescent="0.25">
      <c r="A489" s="18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x14ac:dyDescent="0.25">
      <c r="A490" s="18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x14ac:dyDescent="0.25">
      <c r="A491" s="18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x14ac:dyDescent="0.25">
      <c r="A492" s="18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x14ac:dyDescent="0.25">
      <c r="A493" s="18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x14ac:dyDescent="0.25">
      <c r="A494" s="18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x14ac:dyDescent="0.25">
      <c r="A495" s="18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x14ac:dyDescent="0.25">
      <c r="A496" s="18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x14ac:dyDescent="0.25">
      <c r="A497" s="18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x14ac:dyDescent="0.25">
      <c r="A498" s="18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x14ac:dyDescent="0.25">
      <c r="A499" s="18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x14ac:dyDescent="0.25">
      <c r="A500" s="18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x14ac:dyDescent="0.25">
      <c r="A501" s="18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x14ac:dyDescent="0.25">
      <c r="A502" s="18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x14ac:dyDescent="0.25">
      <c r="A503" s="18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x14ac:dyDescent="0.25">
      <c r="A504" s="18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x14ac:dyDescent="0.25">
      <c r="A505" s="18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x14ac:dyDescent="0.25">
      <c r="A506" s="18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x14ac:dyDescent="0.25">
      <c r="A507" s="18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x14ac:dyDescent="0.25">
      <c r="A508" s="18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x14ac:dyDescent="0.25">
      <c r="A509" s="18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x14ac:dyDescent="0.25">
      <c r="A510" s="18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x14ac:dyDescent="0.25">
      <c r="A511" s="18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x14ac:dyDescent="0.25">
      <c r="A512" s="18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x14ac:dyDescent="0.25">
      <c r="A513" s="18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x14ac:dyDescent="0.25">
      <c r="A514" s="18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x14ac:dyDescent="0.25">
      <c r="A515" s="18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x14ac:dyDescent="0.25">
      <c r="A516" s="18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x14ac:dyDescent="0.25">
      <c r="A517" s="18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x14ac:dyDescent="0.25">
      <c r="A518" s="18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x14ac:dyDescent="0.25">
      <c r="A519" s="18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x14ac:dyDescent="0.25">
      <c r="A520" s="18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x14ac:dyDescent="0.25">
      <c r="A521" s="18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x14ac:dyDescent="0.25">
      <c r="A522" s="18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x14ac:dyDescent="0.25">
      <c r="A523" s="18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x14ac:dyDescent="0.25">
      <c r="A524" s="18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x14ac:dyDescent="0.25">
      <c r="A525" s="18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x14ac:dyDescent="0.25">
      <c r="A526" s="18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x14ac:dyDescent="0.25">
      <c r="A527" s="18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x14ac:dyDescent="0.25">
      <c r="A528" s="18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x14ac:dyDescent="0.25">
      <c r="A529" s="18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x14ac:dyDescent="0.25">
      <c r="A530" s="18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x14ac:dyDescent="0.25">
      <c r="A531" s="18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x14ac:dyDescent="0.25">
      <c r="A532" s="18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x14ac:dyDescent="0.25">
      <c r="A533" s="18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x14ac:dyDescent="0.25">
      <c r="A534" s="18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x14ac:dyDescent="0.25">
      <c r="A535" s="18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x14ac:dyDescent="0.25">
      <c r="A536" s="18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x14ac:dyDescent="0.25">
      <c r="A537" s="18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x14ac:dyDescent="0.25">
      <c r="A538" s="18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x14ac:dyDescent="0.25">
      <c r="A539" s="18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x14ac:dyDescent="0.25">
      <c r="A540" s="18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x14ac:dyDescent="0.25">
      <c r="A541" s="18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x14ac:dyDescent="0.25">
      <c r="A542" s="18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x14ac:dyDescent="0.25">
      <c r="A543" s="18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x14ac:dyDescent="0.25">
      <c r="A544" s="18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x14ac:dyDescent="0.25">
      <c r="A545" s="18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x14ac:dyDescent="0.25">
      <c r="A546" s="18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x14ac:dyDescent="0.25">
      <c r="A547" s="18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x14ac:dyDescent="0.25">
      <c r="A548" s="18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x14ac:dyDescent="0.25">
      <c r="A549" s="18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x14ac:dyDescent="0.25">
      <c r="A550" s="18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x14ac:dyDescent="0.25">
      <c r="A551" s="18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x14ac:dyDescent="0.25">
      <c r="A552" s="18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x14ac:dyDescent="0.25">
      <c r="A553" s="18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x14ac:dyDescent="0.25">
      <c r="A554" s="18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x14ac:dyDescent="0.25">
      <c r="A555" s="18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x14ac:dyDescent="0.25">
      <c r="A556" s="18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x14ac:dyDescent="0.25">
      <c r="A557" s="18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x14ac:dyDescent="0.25">
      <c r="A558" s="18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x14ac:dyDescent="0.25">
      <c r="A559" s="18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x14ac:dyDescent="0.25">
      <c r="A560" s="18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x14ac:dyDescent="0.25">
      <c r="A561" s="18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x14ac:dyDescent="0.25">
      <c r="A562" s="18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x14ac:dyDescent="0.25">
      <c r="A563" s="18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x14ac:dyDescent="0.25">
      <c r="A564" s="18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x14ac:dyDescent="0.25">
      <c r="A565" s="18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x14ac:dyDescent="0.25">
      <c r="A566" s="18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x14ac:dyDescent="0.25">
      <c r="A567" s="18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x14ac:dyDescent="0.25">
      <c r="A568" s="18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x14ac:dyDescent="0.25">
      <c r="A569" s="18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x14ac:dyDescent="0.25">
      <c r="A570" s="18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x14ac:dyDescent="0.25">
      <c r="A571" s="18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x14ac:dyDescent="0.25">
      <c r="A572" s="18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x14ac:dyDescent="0.25">
      <c r="A573" s="18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x14ac:dyDescent="0.25">
      <c r="A574" s="18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x14ac:dyDescent="0.25">
      <c r="A575" s="18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x14ac:dyDescent="0.25">
      <c r="A576" s="18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x14ac:dyDescent="0.25">
      <c r="A577" s="18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x14ac:dyDescent="0.25">
      <c r="A578" s="18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x14ac:dyDescent="0.25">
      <c r="A579" s="18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x14ac:dyDescent="0.25">
      <c r="A580" s="18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x14ac:dyDescent="0.25">
      <c r="A581" s="18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x14ac:dyDescent="0.25">
      <c r="A582" s="18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x14ac:dyDescent="0.25">
      <c r="A583" s="18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x14ac:dyDescent="0.25">
      <c r="A584" s="18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x14ac:dyDescent="0.25">
      <c r="A585" s="18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x14ac:dyDescent="0.25">
      <c r="A586" s="18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x14ac:dyDescent="0.25">
      <c r="A587" s="18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x14ac:dyDescent="0.25">
      <c r="A588" s="18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x14ac:dyDescent="0.25">
      <c r="A589" s="18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x14ac:dyDescent="0.25">
      <c r="A590" s="18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x14ac:dyDescent="0.25">
      <c r="A591" s="18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x14ac:dyDescent="0.25">
      <c r="A592" s="18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x14ac:dyDescent="0.25">
      <c r="A593" s="18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x14ac:dyDescent="0.25">
      <c r="A594" s="18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x14ac:dyDescent="0.25">
      <c r="A595" s="18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x14ac:dyDescent="0.25">
      <c r="A596" s="18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x14ac:dyDescent="0.25">
      <c r="A597" s="18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x14ac:dyDescent="0.25">
      <c r="A598" s="18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x14ac:dyDescent="0.25">
      <c r="A599" s="18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x14ac:dyDescent="0.25">
      <c r="A600" s="18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x14ac:dyDescent="0.25">
      <c r="A601" s="18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x14ac:dyDescent="0.25">
      <c r="A602" s="18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x14ac:dyDescent="0.25">
      <c r="A603" s="18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x14ac:dyDescent="0.25">
      <c r="A604" s="18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x14ac:dyDescent="0.25">
      <c r="A605" s="18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x14ac:dyDescent="0.25">
      <c r="A606" s="18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x14ac:dyDescent="0.25">
      <c r="A607" s="18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x14ac:dyDescent="0.25">
      <c r="A608" s="18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x14ac:dyDescent="0.25">
      <c r="A609" s="18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x14ac:dyDescent="0.25">
      <c r="A610" s="18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x14ac:dyDescent="0.25">
      <c r="A611" s="18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x14ac:dyDescent="0.25">
      <c r="A612" s="18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x14ac:dyDescent="0.25">
      <c r="A613" s="18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x14ac:dyDescent="0.25">
      <c r="A614" s="18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x14ac:dyDescent="0.25">
      <c r="A615" s="18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x14ac:dyDescent="0.25">
      <c r="A616" s="18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x14ac:dyDescent="0.25">
      <c r="A617" s="18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x14ac:dyDescent="0.25">
      <c r="A618" s="18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x14ac:dyDescent="0.25">
      <c r="A619" s="18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x14ac:dyDescent="0.25">
      <c r="A620" s="18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x14ac:dyDescent="0.25">
      <c r="A621" s="18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x14ac:dyDescent="0.25">
      <c r="A622" s="18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x14ac:dyDescent="0.25">
      <c r="A623" s="18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x14ac:dyDescent="0.25">
      <c r="A624" s="18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x14ac:dyDescent="0.25">
      <c r="A625" s="18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x14ac:dyDescent="0.25">
      <c r="A626" s="18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x14ac:dyDescent="0.25">
      <c r="A627" s="18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x14ac:dyDescent="0.25">
      <c r="A628" s="18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x14ac:dyDescent="0.25">
      <c r="A629" s="18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x14ac:dyDescent="0.25">
      <c r="A630" s="18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x14ac:dyDescent="0.25">
      <c r="A631" s="18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x14ac:dyDescent="0.25">
      <c r="A632" s="18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x14ac:dyDescent="0.25">
      <c r="A633" s="18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x14ac:dyDescent="0.25">
      <c r="A634" s="18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x14ac:dyDescent="0.25">
      <c r="A635" s="18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x14ac:dyDescent="0.25">
      <c r="A636" s="18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x14ac:dyDescent="0.25">
      <c r="A637" s="18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x14ac:dyDescent="0.25">
      <c r="A638" s="18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x14ac:dyDescent="0.25">
      <c r="A639" s="18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x14ac:dyDescent="0.25">
      <c r="A640" s="18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x14ac:dyDescent="0.25">
      <c r="A641" s="18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x14ac:dyDescent="0.25">
      <c r="A642" s="18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x14ac:dyDescent="0.25">
      <c r="A643" s="18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x14ac:dyDescent="0.25">
      <c r="A644" s="18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x14ac:dyDescent="0.25">
      <c r="A645" s="18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x14ac:dyDescent="0.25">
      <c r="A646" s="18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x14ac:dyDescent="0.25">
      <c r="A647" s="18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x14ac:dyDescent="0.25">
      <c r="A648" s="18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x14ac:dyDescent="0.25">
      <c r="A649" s="18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x14ac:dyDescent="0.25">
      <c r="A650" s="18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x14ac:dyDescent="0.25">
      <c r="A651" s="18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x14ac:dyDescent="0.25">
      <c r="A652" s="18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x14ac:dyDescent="0.25">
      <c r="A653" s="18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x14ac:dyDescent="0.25">
      <c r="A654" s="18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x14ac:dyDescent="0.25">
      <c r="A655" s="18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x14ac:dyDescent="0.25">
      <c r="A656" s="18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x14ac:dyDescent="0.25">
      <c r="A657" s="18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x14ac:dyDescent="0.25">
      <c r="A658" s="18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x14ac:dyDescent="0.25">
      <c r="A659" s="18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x14ac:dyDescent="0.25">
      <c r="A660" s="18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x14ac:dyDescent="0.25">
      <c r="A661" s="18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x14ac:dyDescent="0.25">
      <c r="A662" s="18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x14ac:dyDescent="0.25">
      <c r="A663" s="18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x14ac:dyDescent="0.25">
      <c r="A664" s="18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x14ac:dyDescent="0.25">
      <c r="A665" s="18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x14ac:dyDescent="0.25">
      <c r="A666" s="18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x14ac:dyDescent="0.25">
      <c r="A667" s="18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x14ac:dyDescent="0.25">
      <c r="A668" s="18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x14ac:dyDescent="0.25">
      <c r="A669" s="18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x14ac:dyDescent="0.25">
      <c r="A670" s="18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x14ac:dyDescent="0.25">
      <c r="A671" s="18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x14ac:dyDescent="0.25">
      <c r="A672" s="18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x14ac:dyDescent="0.25">
      <c r="A673" s="18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x14ac:dyDescent="0.25">
      <c r="A674" s="18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x14ac:dyDescent="0.25">
      <c r="A675" s="18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x14ac:dyDescent="0.25">
      <c r="A676" s="18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x14ac:dyDescent="0.25">
      <c r="A677" s="18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x14ac:dyDescent="0.25">
      <c r="A678" s="18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x14ac:dyDescent="0.25">
      <c r="A679" s="18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x14ac:dyDescent="0.25">
      <c r="A680" s="18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x14ac:dyDescent="0.25">
      <c r="A681" s="18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x14ac:dyDescent="0.25">
      <c r="A682" s="18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x14ac:dyDescent="0.25">
      <c r="A683" s="18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x14ac:dyDescent="0.25">
      <c r="A684" s="18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x14ac:dyDescent="0.25">
      <c r="A685" s="18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x14ac:dyDescent="0.25">
      <c r="A686" s="18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x14ac:dyDescent="0.25">
      <c r="A687" s="18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x14ac:dyDescent="0.25">
      <c r="A688" s="18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x14ac:dyDescent="0.25">
      <c r="A689" s="18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x14ac:dyDescent="0.25">
      <c r="A690" s="18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x14ac:dyDescent="0.25">
      <c r="A691" s="18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x14ac:dyDescent="0.25">
      <c r="A692" s="18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x14ac:dyDescent="0.25">
      <c r="A693" s="18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x14ac:dyDescent="0.25">
      <c r="A694" s="18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x14ac:dyDescent="0.25">
      <c r="A695" s="18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x14ac:dyDescent="0.25">
      <c r="A696" s="18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x14ac:dyDescent="0.25">
      <c r="A697" s="18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x14ac:dyDescent="0.25">
      <c r="A698" s="18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x14ac:dyDescent="0.25">
      <c r="A699" s="18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x14ac:dyDescent="0.25">
      <c r="A700" s="18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x14ac:dyDescent="0.25">
      <c r="A701" s="18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x14ac:dyDescent="0.25">
      <c r="A702" s="18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x14ac:dyDescent="0.25">
      <c r="A703" s="18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x14ac:dyDescent="0.25">
      <c r="A704" s="18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x14ac:dyDescent="0.25">
      <c r="A705" s="18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x14ac:dyDescent="0.25">
      <c r="A706" s="18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x14ac:dyDescent="0.25">
      <c r="A707" s="18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x14ac:dyDescent="0.25">
      <c r="A708" s="18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x14ac:dyDescent="0.25">
      <c r="A709" s="18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x14ac:dyDescent="0.25">
      <c r="A710" s="18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x14ac:dyDescent="0.25">
      <c r="A711" s="18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x14ac:dyDescent="0.25">
      <c r="A712" s="18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x14ac:dyDescent="0.25">
      <c r="A713" s="18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x14ac:dyDescent="0.25">
      <c r="A714" s="18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x14ac:dyDescent="0.25">
      <c r="A715" s="18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x14ac:dyDescent="0.25">
      <c r="A716" s="18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x14ac:dyDescent="0.25">
      <c r="A717" s="18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x14ac:dyDescent="0.25">
      <c r="A718" s="18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x14ac:dyDescent="0.25">
      <c r="A719" s="18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x14ac:dyDescent="0.25">
      <c r="A720" s="18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x14ac:dyDescent="0.25">
      <c r="A721" s="18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x14ac:dyDescent="0.25">
      <c r="A722" s="18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x14ac:dyDescent="0.25">
      <c r="A723" s="18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x14ac:dyDescent="0.25">
      <c r="A724" s="18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x14ac:dyDescent="0.25">
      <c r="A725" s="18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x14ac:dyDescent="0.25">
      <c r="A726" s="18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x14ac:dyDescent="0.25">
      <c r="A727" s="18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x14ac:dyDescent="0.25">
      <c r="A728" s="18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x14ac:dyDescent="0.25">
      <c r="A729" s="18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x14ac:dyDescent="0.25">
      <c r="A730" s="18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x14ac:dyDescent="0.25">
      <c r="A731" s="18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x14ac:dyDescent="0.25">
      <c r="A732" s="18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x14ac:dyDescent="0.25">
      <c r="A733" s="18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x14ac:dyDescent="0.25">
      <c r="A734" s="18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x14ac:dyDescent="0.25">
      <c r="A735" s="18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x14ac:dyDescent="0.25">
      <c r="A736" s="18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x14ac:dyDescent="0.25">
      <c r="A737" s="18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x14ac:dyDescent="0.25">
      <c r="A738" s="18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x14ac:dyDescent="0.25">
      <c r="A739" s="18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x14ac:dyDescent="0.25">
      <c r="A740" s="18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x14ac:dyDescent="0.25">
      <c r="A741" s="18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x14ac:dyDescent="0.25">
      <c r="A742" s="18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x14ac:dyDescent="0.25">
      <c r="A743" s="18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x14ac:dyDescent="0.25">
      <c r="A744" s="18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x14ac:dyDescent="0.25">
      <c r="A745" s="18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x14ac:dyDescent="0.25">
      <c r="A746" s="18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x14ac:dyDescent="0.25">
      <c r="A747" s="18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x14ac:dyDescent="0.25">
      <c r="A748" s="18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x14ac:dyDescent="0.25">
      <c r="A749" s="18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x14ac:dyDescent="0.25">
      <c r="A750" s="18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x14ac:dyDescent="0.25">
      <c r="A751" s="18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x14ac:dyDescent="0.25">
      <c r="A752" s="18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x14ac:dyDescent="0.25">
      <c r="A753" s="18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x14ac:dyDescent="0.25">
      <c r="A754" s="18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x14ac:dyDescent="0.25">
      <c r="A755" s="18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x14ac:dyDescent="0.25">
      <c r="A756" s="18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x14ac:dyDescent="0.25">
      <c r="A757" s="18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x14ac:dyDescent="0.25">
      <c r="A758" s="18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x14ac:dyDescent="0.25">
      <c r="A759" s="18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x14ac:dyDescent="0.25">
      <c r="A760" s="18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x14ac:dyDescent="0.25">
      <c r="A761" s="18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x14ac:dyDescent="0.25">
      <c r="A762" s="18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x14ac:dyDescent="0.25">
      <c r="A763" s="18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x14ac:dyDescent="0.25">
      <c r="A764" s="18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x14ac:dyDescent="0.25">
      <c r="A765" s="18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x14ac:dyDescent="0.25">
      <c r="A766" s="18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x14ac:dyDescent="0.25">
      <c r="A767" s="18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x14ac:dyDescent="0.25">
      <c r="A768" s="18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x14ac:dyDescent="0.25">
      <c r="A769" s="18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x14ac:dyDescent="0.25">
      <c r="A770" s="18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x14ac:dyDescent="0.25">
      <c r="A771" s="18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x14ac:dyDescent="0.25">
      <c r="A772" s="18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x14ac:dyDescent="0.25">
      <c r="A773" s="18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x14ac:dyDescent="0.25">
      <c r="A774" s="18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x14ac:dyDescent="0.25">
      <c r="A775" s="18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x14ac:dyDescent="0.25">
      <c r="A776" s="18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x14ac:dyDescent="0.25">
      <c r="A777" s="18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x14ac:dyDescent="0.25">
      <c r="A778" s="18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x14ac:dyDescent="0.25">
      <c r="A779" s="18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x14ac:dyDescent="0.25">
      <c r="A780" s="18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x14ac:dyDescent="0.25">
      <c r="A781" s="18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x14ac:dyDescent="0.25">
      <c r="A782" s="18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x14ac:dyDescent="0.25">
      <c r="A783" s="18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x14ac:dyDescent="0.25">
      <c r="A784" s="18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x14ac:dyDescent="0.25">
      <c r="A785" s="18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x14ac:dyDescent="0.25">
      <c r="A786" s="18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x14ac:dyDescent="0.25">
      <c r="A787" s="18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x14ac:dyDescent="0.25">
      <c r="A788" s="18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x14ac:dyDescent="0.25">
      <c r="A789" s="18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x14ac:dyDescent="0.25">
      <c r="A790" s="18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x14ac:dyDescent="0.25">
      <c r="A791" s="18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x14ac:dyDescent="0.25">
      <c r="A792" s="18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x14ac:dyDescent="0.25">
      <c r="A793" s="18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x14ac:dyDescent="0.25">
      <c r="A794" s="18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x14ac:dyDescent="0.25">
      <c r="A795" s="18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x14ac:dyDescent="0.25">
      <c r="A796" s="18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x14ac:dyDescent="0.25">
      <c r="A797" s="18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x14ac:dyDescent="0.25">
      <c r="A798" s="18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x14ac:dyDescent="0.25">
      <c r="A799" s="18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x14ac:dyDescent="0.25">
      <c r="A800" s="18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x14ac:dyDescent="0.25">
      <c r="A801" s="18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x14ac:dyDescent="0.25">
      <c r="A802" s="18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x14ac:dyDescent="0.25">
      <c r="A803" s="18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x14ac:dyDescent="0.25">
      <c r="A804" s="18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x14ac:dyDescent="0.25">
      <c r="A805" s="18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x14ac:dyDescent="0.25">
      <c r="A806" s="18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x14ac:dyDescent="0.25">
      <c r="A807" s="18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x14ac:dyDescent="0.25">
      <c r="A808" s="18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x14ac:dyDescent="0.25">
      <c r="A809" s="18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x14ac:dyDescent="0.25">
      <c r="A810" s="18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x14ac:dyDescent="0.25">
      <c r="A811" s="18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x14ac:dyDescent="0.25">
      <c r="A812" s="18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x14ac:dyDescent="0.25">
      <c r="A813" s="18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x14ac:dyDescent="0.25">
      <c r="A814" s="18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x14ac:dyDescent="0.25">
      <c r="A815" s="18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x14ac:dyDescent="0.25">
      <c r="A816" s="18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x14ac:dyDescent="0.25">
      <c r="A817" s="18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x14ac:dyDescent="0.25">
      <c r="A818" s="18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x14ac:dyDescent="0.25">
      <c r="A819" s="18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x14ac:dyDescent="0.25">
      <c r="A820" s="18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x14ac:dyDescent="0.25">
      <c r="A821" s="18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x14ac:dyDescent="0.25">
      <c r="A822" s="18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x14ac:dyDescent="0.25">
      <c r="A823" s="18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x14ac:dyDescent="0.25">
      <c r="A824" s="18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x14ac:dyDescent="0.25">
      <c r="A825" s="18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x14ac:dyDescent="0.25">
      <c r="A826" s="18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x14ac:dyDescent="0.25">
      <c r="A827" s="18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x14ac:dyDescent="0.25">
      <c r="A828" s="18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x14ac:dyDescent="0.25">
      <c r="A829" s="18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x14ac:dyDescent="0.25">
      <c r="A830" s="18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x14ac:dyDescent="0.25">
      <c r="A831" s="18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x14ac:dyDescent="0.25">
      <c r="A832" s="18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x14ac:dyDescent="0.25">
      <c r="A833" s="18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x14ac:dyDescent="0.25">
      <c r="A834" s="18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x14ac:dyDescent="0.25">
      <c r="A835" s="18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x14ac:dyDescent="0.25">
      <c r="A836" s="18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x14ac:dyDescent="0.25">
      <c r="A837" s="18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x14ac:dyDescent="0.25">
      <c r="A838" s="18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x14ac:dyDescent="0.25">
      <c r="A839" s="18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x14ac:dyDescent="0.25">
      <c r="A840" s="18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x14ac:dyDescent="0.25">
      <c r="A841" s="18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x14ac:dyDescent="0.25">
      <c r="A842" s="18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x14ac:dyDescent="0.25">
      <c r="A843" s="18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x14ac:dyDescent="0.25">
      <c r="A844" s="18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x14ac:dyDescent="0.25">
      <c r="A845" s="18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x14ac:dyDescent="0.25">
      <c r="A846" s="18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x14ac:dyDescent="0.25">
      <c r="A847" s="18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x14ac:dyDescent="0.25">
      <c r="A848" s="18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x14ac:dyDescent="0.25">
      <c r="A849" s="18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x14ac:dyDescent="0.25">
      <c r="A850" s="18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x14ac:dyDescent="0.25">
      <c r="A851" s="18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x14ac:dyDescent="0.25">
      <c r="A852" s="18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x14ac:dyDescent="0.25">
      <c r="A853" s="18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x14ac:dyDescent="0.25">
      <c r="A854" s="18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x14ac:dyDescent="0.25">
      <c r="A855" s="18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x14ac:dyDescent="0.25">
      <c r="A856" s="18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x14ac:dyDescent="0.25">
      <c r="A857" s="18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x14ac:dyDescent="0.25">
      <c r="A858" s="18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x14ac:dyDescent="0.25">
      <c r="A859" s="18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x14ac:dyDescent="0.25">
      <c r="A860" s="18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x14ac:dyDescent="0.25">
      <c r="A861" s="18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x14ac:dyDescent="0.25">
      <c r="A862" s="18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x14ac:dyDescent="0.25">
      <c r="A863" s="18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x14ac:dyDescent="0.25">
      <c r="A864" s="18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x14ac:dyDescent="0.25">
      <c r="A865" s="18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x14ac:dyDescent="0.25">
      <c r="A866" s="18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x14ac:dyDescent="0.25">
      <c r="A867" s="18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x14ac:dyDescent="0.25">
      <c r="A868" s="18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x14ac:dyDescent="0.25">
      <c r="A869" s="18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x14ac:dyDescent="0.25">
      <c r="A870" s="18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x14ac:dyDescent="0.25">
      <c r="A871" s="18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x14ac:dyDescent="0.25">
      <c r="A872" s="18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x14ac:dyDescent="0.25">
      <c r="A873" s="18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x14ac:dyDescent="0.25">
      <c r="A874" s="18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x14ac:dyDescent="0.25">
      <c r="A875" s="18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x14ac:dyDescent="0.25">
      <c r="A876" s="18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x14ac:dyDescent="0.25">
      <c r="A877" s="18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x14ac:dyDescent="0.25">
      <c r="A878" s="18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x14ac:dyDescent="0.25">
      <c r="A879" s="18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x14ac:dyDescent="0.25">
      <c r="A880" s="18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x14ac:dyDescent="0.25">
      <c r="A881" s="18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x14ac:dyDescent="0.25">
      <c r="A882" s="18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x14ac:dyDescent="0.25">
      <c r="A883" s="18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x14ac:dyDescent="0.25">
      <c r="A884" s="18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x14ac:dyDescent="0.25">
      <c r="A885" s="18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x14ac:dyDescent="0.25">
      <c r="A886" s="18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x14ac:dyDescent="0.25">
      <c r="A887" s="18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x14ac:dyDescent="0.25">
      <c r="A888" s="18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x14ac:dyDescent="0.25">
      <c r="A889" s="18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x14ac:dyDescent="0.25">
      <c r="A890" s="18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x14ac:dyDescent="0.25">
      <c r="A891" s="18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x14ac:dyDescent="0.25">
      <c r="A892" s="18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x14ac:dyDescent="0.25">
      <c r="A893" s="18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x14ac:dyDescent="0.25">
      <c r="A894" s="18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x14ac:dyDescent="0.25">
      <c r="A895" s="18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x14ac:dyDescent="0.25">
      <c r="A896" s="18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x14ac:dyDescent="0.25">
      <c r="A897" s="18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x14ac:dyDescent="0.25">
      <c r="A898" s="18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x14ac:dyDescent="0.25">
      <c r="A899" s="18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x14ac:dyDescent="0.25">
      <c r="A900" s="18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x14ac:dyDescent="0.25">
      <c r="A901" s="18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x14ac:dyDescent="0.25">
      <c r="A902" s="18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x14ac:dyDescent="0.25">
      <c r="A903" s="18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x14ac:dyDescent="0.25">
      <c r="A904" s="18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x14ac:dyDescent="0.25">
      <c r="A905" s="18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x14ac:dyDescent="0.25">
      <c r="A906" s="18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x14ac:dyDescent="0.25">
      <c r="A907" s="18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x14ac:dyDescent="0.25">
      <c r="A908" s="18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x14ac:dyDescent="0.25">
      <c r="A909" s="18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x14ac:dyDescent="0.25">
      <c r="A910" s="18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x14ac:dyDescent="0.25">
      <c r="A911" s="18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x14ac:dyDescent="0.25">
      <c r="A912" s="18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x14ac:dyDescent="0.25">
      <c r="A913" s="18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x14ac:dyDescent="0.25">
      <c r="A914" s="18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x14ac:dyDescent="0.25">
      <c r="A915" s="18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x14ac:dyDescent="0.25">
      <c r="A916" s="18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x14ac:dyDescent="0.25">
      <c r="A917" s="18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x14ac:dyDescent="0.25">
      <c r="A918" s="18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x14ac:dyDescent="0.25">
      <c r="A919" s="18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x14ac:dyDescent="0.25">
      <c r="A920" s="18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x14ac:dyDescent="0.25">
      <c r="A921" s="18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x14ac:dyDescent="0.25">
      <c r="A922" s="18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x14ac:dyDescent="0.25">
      <c r="A923" s="18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x14ac:dyDescent="0.25">
      <c r="A924" s="18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x14ac:dyDescent="0.25">
      <c r="A925" s="18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x14ac:dyDescent="0.25">
      <c r="A926" s="18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x14ac:dyDescent="0.25">
      <c r="A927" s="18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x14ac:dyDescent="0.25">
      <c r="A928" s="18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x14ac:dyDescent="0.25">
      <c r="A929" s="18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x14ac:dyDescent="0.25">
      <c r="A930" s="18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x14ac:dyDescent="0.25">
      <c r="A931" s="18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x14ac:dyDescent="0.25">
      <c r="A932" s="18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x14ac:dyDescent="0.25">
      <c r="A933" s="18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x14ac:dyDescent="0.25">
      <c r="A934" s="18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x14ac:dyDescent="0.25">
      <c r="A935" s="18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x14ac:dyDescent="0.25">
      <c r="A936" s="18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x14ac:dyDescent="0.25">
      <c r="A937" s="18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x14ac:dyDescent="0.25">
      <c r="A938" s="18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x14ac:dyDescent="0.25">
      <c r="A939" s="18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x14ac:dyDescent="0.25">
      <c r="A940" s="18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x14ac:dyDescent="0.25">
      <c r="A941" s="18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x14ac:dyDescent="0.25">
      <c r="A942" s="18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x14ac:dyDescent="0.25">
      <c r="A943" s="18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x14ac:dyDescent="0.25">
      <c r="A944" s="18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x14ac:dyDescent="0.25">
      <c r="A945" s="18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x14ac:dyDescent="0.25">
      <c r="A946" s="18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x14ac:dyDescent="0.25">
      <c r="A947" s="18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x14ac:dyDescent="0.25">
      <c r="A948" s="18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x14ac:dyDescent="0.25">
      <c r="A949" s="18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x14ac:dyDescent="0.25">
      <c r="A950" s="18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x14ac:dyDescent="0.25">
      <c r="A951" s="18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x14ac:dyDescent="0.25">
      <c r="A952" s="18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x14ac:dyDescent="0.25">
      <c r="A953" s="18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x14ac:dyDescent="0.25">
      <c r="A954" s="18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x14ac:dyDescent="0.25">
      <c r="A955" s="18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x14ac:dyDescent="0.25">
      <c r="A956" s="18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x14ac:dyDescent="0.25">
      <c r="A957" s="18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x14ac:dyDescent="0.25">
      <c r="A958" s="18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x14ac:dyDescent="0.25">
      <c r="A959" s="18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x14ac:dyDescent="0.25">
      <c r="A960" s="18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x14ac:dyDescent="0.25">
      <c r="A961" s="18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x14ac:dyDescent="0.25">
      <c r="A962" s="18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x14ac:dyDescent="0.25">
      <c r="A963" s="18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x14ac:dyDescent="0.25">
      <c r="A964" s="18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x14ac:dyDescent="0.25">
      <c r="A965" s="18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x14ac:dyDescent="0.25">
      <c r="A966" s="18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x14ac:dyDescent="0.25">
      <c r="A967" s="18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x14ac:dyDescent="0.25">
      <c r="A968" s="18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x14ac:dyDescent="0.25">
      <c r="A969" s="18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x14ac:dyDescent="0.25">
      <c r="A970" s="18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x14ac:dyDescent="0.25">
      <c r="A971" s="18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x14ac:dyDescent="0.25">
      <c r="A972" s="18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x14ac:dyDescent="0.25">
      <c r="A973" s="18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x14ac:dyDescent="0.25">
      <c r="A974" s="18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x14ac:dyDescent="0.25">
      <c r="A975" s="18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x14ac:dyDescent="0.25">
      <c r="A976" s="18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x14ac:dyDescent="0.25">
      <c r="A977" s="18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x14ac:dyDescent="0.25">
      <c r="A978" s="18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x14ac:dyDescent="0.25">
      <c r="A979" s="18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x14ac:dyDescent="0.25">
      <c r="A980" s="18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x14ac:dyDescent="0.25">
      <c r="A981" s="18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x14ac:dyDescent="0.25">
      <c r="A982" s="18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x14ac:dyDescent="0.25">
      <c r="A983" s="18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x14ac:dyDescent="0.25">
      <c r="A984" s="18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x14ac:dyDescent="0.25">
      <c r="A985" s="18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x14ac:dyDescent="0.25">
      <c r="A986" s="18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x14ac:dyDescent="0.25">
      <c r="A987" s="18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x14ac:dyDescent="0.25">
      <c r="A988" s="18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x14ac:dyDescent="0.25">
      <c r="A989" s="18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x14ac:dyDescent="0.25">
      <c r="A990" s="18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x14ac:dyDescent="0.25">
      <c r="A991" s="18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x14ac:dyDescent="0.25">
      <c r="A992" s="18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2026-03-23T20:24:57Z</dcterms:modified>
</cp:coreProperties>
</file>